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utt\Desktop\ติดตามผล ปี 2564\ส่งพี่ตุ๊ก\"/>
    </mc:Choice>
  </mc:AlternateContent>
  <xr:revisionPtr revIDLastSave="0" documentId="13_ncr:1_{0B6BFF1C-C32E-4A2C-8469-6502C7E09A59}" xr6:coauthVersionLast="45" xr6:coauthVersionMax="45" xr10:uidLastSave="{00000000-0000-0000-0000-000000000000}"/>
  <bookViews>
    <workbookView xWindow="-108" yWindow="-108" windowWidth="23256" windowHeight="12600" firstSheet="14" activeTab="16" xr2:uid="{B1A3590A-E721-4633-A65C-D8BFE1849BCB}"/>
  </bookViews>
  <sheets>
    <sheet name="แผนพัฒนาบุคคลสายวิชาการปี 64" sheetId="8" r:id="rId1"/>
    <sheet name="ตารางสรุปรายบุคคล" sheetId="7" r:id="rId2"/>
    <sheet name="รายงานติดตามผล" sheetId="20" r:id="rId3"/>
    <sheet name="จำแนกตามประเภทบุคลากร" sheetId="2" r:id="rId4"/>
    <sheet name="จำแนกตามตำแหน่งผู้บริหาร" sheetId="3" r:id="rId5"/>
    <sheet name="จำแนกตามตำแหน่งวิชาการ" sheetId="4" r:id="rId6"/>
    <sheet name="จำแนกตามวุฒิการศึกษา" sheetId="5" r:id="rId7"/>
    <sheet name="ตารางสรุปสายวิชาการ" sheetId="6" r:id="rId8"/>
    <sheet name="แผนพัฒนาบุคคลปี 64 สายสนับสนุน" sheetId="9" r:id="rId9"/>
    <sheet name="ติดตามผลปี 64 สายสนับสนุน" sheetId="10" r:id="rId10"/>
    <sheet name="ตารางสรุปจำแนกตามประเภทบุคลากร" sheetId="11" r:id="rId11"/>
    <sheet name="ตารางสรุปจำแนกตามตำแหน่งบริหาร" sheetId="12" r:id="rId12"/>
    <sheet name="ตารางสรุปจำแนกตามตำแหน่ง" sheetId="13" r:id="rId13"/>
    <sheet name="ตารางสรุปจำแนกประเภทผู้บริหาร" sheetId="14" r:id="rId14"/>
    <sheet name="ตารางสรุปจำแนกตามวุฒิการศึกษา" sheetId="15" r:id="rId15"/>
    <sheet name="ตารางสรุปจำแนกตามฝ่าย" sheetId="16" r:id="rId16"/>
    <sheet name="ตารางสรุปจำแนกรายคน" sheetId="17" r:id="rId17"/>
    <sheet name="สรุปสายสนับสนุน" sheetId="1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4" l="1"/>
  <c r="G21" i="4"/>
  <c r="R21" i="2" l="1"/>
  <c r="C21" i="2"/>
  <c r="B21" i="2"/>
</calcChain>
</file>

<file path=xl/sharedStrings.xml><?xml version="1.0" encoding="utf-8"?>
<sst xmlns="http://schemas.openxmlformats.org/spreadsheetml/2006/main" count="7400" uniqueCount="1202">
  <si>
    <t>รายงานการติดตามแผนพัฒนารายบุคคล(Individual Development Plan : IDP)  และผลจากการนำความรู้มาใช้ประโยชน์</t>
  </si>
  <si>
    <t>ประจำปีงบประมาณ 2564</t>
  </si>
  <si>
    <t>เลขที่ตำแหน่ง</t>
  </si>
  <si>
    <t>การพัฒนาด้านการศึกษาต่อ</t>
  </si>
  <si>
    <t>การพัฒนาด้านการขอกำหนดตำแหน่งทางวิชาการ</t>
  </si>
  <si>
    <t>การพัฒนาด้านฝึกอบรมตามสาขาวิชาชีพ</t>
  </si>
  <si>
    <t>การพัฒนาตามยุทธศาสตร์มหาวิทยาลัย</t>
  </si>
  <si>
    <t>การพัฒนาด้านบริหารจัดการ (สำหรับผู้บริหารระดับต้น กลาง สูง)</t>
  </si>
  <si>
    <t>วุฒิที่ศึกษาต่อ</t>
  </si>
  <si>
    <t>ปีที่สำเร็จการศึกษา</t>
  </si>
  <si>
    <t>หลักฐาน</t>
  </si>
  <si>
    <t>ไตรมาส</t>
  </si>
  <si>
    <t>ตำแหน่งทางวิชาการ</t>
  </si>
  <si>
    <t>ว.ด.ป.ที่ได้ตำแหน่ง</t>
  </si>
  <si>
    <t>เรื่อง</t>
  </si>
  <si>
    <t>ผู้จัด</t>
  </si>
  <si>
    <t>ระยะเวลา</t>
  </si>
  <si>
    <t>ผลลัพธ์และประโยชน์ที่ได้รับ</t>
  </si>
  <si>
    <t>นางปณิศา  มีจินดา</t>
  </si>
  <si>
    <t>รองศาสตราจารย์</t>
  </si>
  <si>
    <t>คณะบริหารธุรกิจ</t>
  </si>
  <si>
    <t>15-17 พ.ย. 63</t>
  </si>
  <si>
    <t>ไตรมาสที่ 1</t>
  </si>
  <si>
    <t>ชื่อ-สกุล</t>
  </si>
  <si>
    <t>การพัฒนาด้านฝึกอบรมเทคนิคการสอน/งานวิจัย</t>
  </si>
  <si>
    <t>464</t>
  </si>
  <si>
    <t>นางพิมพา หิรัญกิตติ</t>
  </si>
  <si>
    <t>ผู้ช่วยศาสตราจารย์</t>
  </si>
  <si>
    <t>180</t>
  </si>
  <si>
    <t>นางสาวสลิตตา สาริบุตร</t>
  </si>
  <si>
    <t>838</t>
  </si>
  <si>
    <t>นางสาวสัญจิตา พรมโชติ</t>
  </si>
  <si>
    <t>492</t>
  </si>
  <si>
    <t>นายณัฐพงษ์ สีบุญเรือง</t>
  </si>
  <si>
    <t>5406101</t>
  </si>
  <si>
    <t>นายถนอมพงษ์ พานิช</t>
  </si>
  <si>
    <t>5506106</t>
  </si>
  <si>
    <t>นางสาวณฐมน บัวพรมมี</t>
  </si>
  <si>
    <t>5406107</t>
  </si>
  <si>
    <t>นายอัครวัฒน์ จตุพัฒน์วโรดม</t>
  </si>
  <si>
    <t>นายพูนศักดิ์  พูลเมืองรัตน์</t>
  </si>
  <si>
    <t>นางดลยา  จาตุรงคกุล</t>
  </si>
  <si>
    <t>452</t>
  </si>
  <si>
    <t>นายอัจฉริยะ โฆษยากูล</t>
  </si>
  <si>
    <t>438</t>
  </si>
  <si>
    <t>นางสาวธัญวรัตน์ สุวรรณะ</t>
  </si>
  <si>
    <t>อยู่ระหว่างขอตำแหน่งทางวิชาการ</t>
  </si>
  <si>
    <t>5206109</t>
  </si>
  <si>
    <t>นางธฤษญา กองแก้ว</t>
  </si>
  <si>
    <t>กำลังศึกษา ป.เอก
ปร.ด. (การบริหารธุรกิจระหว่างประเทศ)</t>
  </si>
  <si>
    <t>441</t>
  </si>
  <si>
    <t>นางสาวนภาพร นิลาภรณ์กุล</t>
  </si>
  <si>
    <t>5406124</t>
  </si>
  <si>
    <t>นายศุภโชค ถกลศรี</t>
  </si>
  <si>
    <t>5206103</t>
  </si>
  <si>
    <t>นางสาวกรรณิกา ศรีบุญเรือง</t>
  </si>
  <si>
    <t>กำลังศึกษา ป.เอก
ปร.ด. (การบัญชี)</t>
  </si>
  <si>
    <t>5506113</t>
  </si>
  <si>
    <t>นายจิราพัชร สุทธิ</t>
  </si>
  <si>
    <t>กำลังปริญญาเอก
ปร.ด. (เทคโนโลยีทางการเงิน)</t>
  </si>
  <si>
    <t>นางณรัฐวรรณ  แจ่มฟุ้ง</t>
  </si>
  <si>
    <t>456</t>
  </si>
  <si>
    <t>นางเนตร์พัณณา ยาวิราช</t>
  </si>
  <si>
    <t>5206111</t>
  </si>
  <si>
    <t>นายกล้าหาญ ณ น่าน</t>
  </si>
  <si>
    <t>473</t>
  </si>
  <si>
    <t>นายอภิสิทธิ์ ตั้งเกียรติศิลป์</t>
  </si>
  <si>
    <t>4921105</t>
  </si>
  <si>
    <t>นายมะดาโอะ สุหลง</t>
  </si>
  <si>
    <t>5206108</t>
  </si>
  <si>
    <t>นายสุรมงคล นิ่มจิตต์</t>
  </si>
  <si>
    <t>5406122</t>
  </si>
  <si>
    <t>นางสาวดวงพร พุทธวงค์</t>
  </si>
  <si>
    <t>477</t>
  </si>
  <si>
    <t>นางสาวฉัตรปารี อยู่เย็น</t>
  </si>
  <si>
    <t>สำนักวิทยบริการและเทคโนโลยีสารสนเทศ</t>
  </si>
  <si>
    <t>842</t>
  </si>
  <si>
    <t>นางสุธีลักษณ์ นิติธรรม แก่นทอง</t>
  </si>
  <si>
    <t>902</t>
  </si>
  <si>
    <t>นางจิตรลดา ตรีสาคร</t>
  </si>
  <si>
    <t>กำลังศึกษา ป.เอก
ปร.ด. (การจัดการ)</t>
  </si>
  <si>
    <t>871</t>
  </si>
  <si>
    <t>นางพรนภา เปี่ยมไชย</t>
  </si>
  <si>
    <t>5206104</t>
  </si>
  <si>
    <t>นางสาวนฤมล จิตรเอื้อ</t>
  </si>
  <si>
    <t>5406102</t>
  </si>
  <si>
    <t>นายกฤษดา เชียรวัฒนสุข</t>
  </si>
  <si>
    <t>กำลังศึกษา บธ.ม. (การจัดการโลจิสติกส์และโซ่อุปทาน)</t>
  </si>
  <si>
    <t>5506115</t>
  </si>
  <si>
    <t>นายดำรงค์พล วิโรจน์ธรรม</t>
  </si>
  <si>
    <t>5506116</t>
  </si>
  <si>
    <t>นางสาวเบญจวรรณ ศฤงคาร</t>
  </si>
  <si>
    <t>นายเสรี  กรเพชร</t>
  </si>
  <si>
    <t>759</t>
  </si>
  <si>
    <t>นางสาวปิยนาถ ศรีสมเพ็ชร</t>
  </si>
  <si>
    <t>5406103</t>
  </si>
  <si>
    <t>นางบุญฑริกา วงษ์วานิช</t>
  </si>
  <si>
    <t>นายพัทธ์ธีรา  สถิตย์ภาคีกุล</t>
  </si>
  <si>
    <t>กำลังศึกษา ป.เอก</t>
  </si>
  <si>
    <t>นางสาววริษฐา คงเขียว</t>
  </si>
  <si>
    <t>5121109</t>
  </si>
  <si>
    <t>นางสาวกนกพร ชัยประสิทธิ์</t>
  </si>
  <si>
    <t>4921108</t>
  </si>
  <si>
    <t>นายศรากุล สุโคตรพรหมมี</t>
  </si>
  <si>
    <t>อนุมัติตำแหน่ง ผศ. ลว. 10 กค. 62</t>
  </si>
  <si>
    <t>4921101</t>
  </si>
  <si>
    <t>นางวาสนา ศิลป์รุ่งธรรม</t>
  </si>
  <si>
    <t>5206102</t>
  </si>
  <si>
    <t>นางสาวอุมาวสี ศรีบุญลือ</t>
  </si>
  <si>
    <t>5406108</t>
  </si>
  <si>
    <t>นายวิญญู ปรอยกระโทก</t>
  </si>
  <si>
    <t>นางสาวฐิติมา  พูลเพชร</t>
  </si>
  <si>
    <t>นายฉัตรชัย  กองกุล</t>
  </si>
  <si>
    <t>5406106</t>
  </si>
  <si>
    <t>นางสาวบุบผา ฐานุตตมานนท์</t>
  </si>
  <si>
    <t>กำลังศึกษาปริญญาเอก</t>
  </si>
  <si>
    <t>4921102</t>
  </si>
  <si>
    <t>นางสาวเมทินี รัษฎารักษ์</t>
  </si>
  <si>
    <t>5506105</t>
  </si>
  <si>
    <t>นายพุทธิวัต สิงห์ดง</t>
  </si>
  <si>
    <t>กำลังศึกษา ป.เอก
ปร.ด. (การจัดการโลจิสติกส์และซัพพลายเชน)</t>
  </si>
  <si>
    <t>5506104</t>
  </si>
  <si>
    <t>4921106</t>
  </si>
  <si>
    <t>นายณัฐพล ช่องดารากุล</t>
  </si>
  <si>
    <t>นายวรางกูร  อิศรางกูร ณ อยุธยา</t>
  </si>
  <si>
    <t>นายสุรพร อ่อนพุทธา</t>
  </si>
  <si>
    <t>500</t>
  </si>
  <si>
    <t>นายชัยมงคล ผลแก้ว</t>
  </si>
  <si>
    <t>489</t>
  </si>
  <si>
    <t>นางสาวกุสุมา ดำพิทักษ์</t>
  </si>
  <si>
    <t>915</t>
  </si>
  <si>
    <t>นางจุฑาทิพย์ สองเมือง</t>
  </si>
  <si>
    <t>444</t>
  </si>
  <si>
    <t>นางมาลี จตุรัส</t>
  </si>
  <si>
    <t>495</t>
  </si>
  <si>
    <t>นางสาวเฮียง บัวไหล</t>
  </si>
  <si>
    <t>499</t>
  </si>
  <si>
    <t>นางกิ่งกาญจน์ มูลเมือง</t>
  </si>
  <si>
    <t>5206110</t>
  </si>
  <si>
    <t>นางสาวจิระพันธ์ ชูจันทร์</t>
  </si>
  <si>
    <t>5506110</t>
  </si>
  <si>
    <t>นางสาวศุกันยา ห้วยผัด</t>
  </si>
  <si>
    <t>5406125</t>
  </si>
  <si>
    <t>นายอัฐพงษ์ ธีระคานนท์</t>
  </si>
  <si>
    <t>ดร.กนกอร  แก้วประภา</t>
  </si>
  <si>
    <t>459</t>
  </si>
  <si>
    <t>นายวสันต์ กันอ่ำ</t>
  </si>
  <si>
    <t>494</t>
  </si>
  <si>
    <t>นางสาวกฤติยา ร่างสม</t>
  </si>
  <si>
    <t>484</t>
  </si>
  <si>
    <t>นางสุภาพร คูพิมาย</t>
  </si>
  <si>
    <t>504</t>
  </si>
  <si>
    <t>นายยุทธชัย เลิศวรปรัชญ์</t>
  </si>
  <si>
    <t>447</t>
  </si>
  <si>
    <t>นางสุรีรัตน์ อินทร์หม้อ</t>
  </si>
  <si>
    <t>อยู่ระหว่างพิจารณาตำแหน่งรองศาสตราจารย์</t>
  </si>
  <si>
    <t>5506101</t>
  </si>
  <si>
    <t>นางสาวณชญาภัส รอดประยูร</t>
  </si>
  <si>
    <t>491</t>
  </si>
  <si>
    <t>นายสุวัตร ปัทมวรคุณ</t>
  </si>
  <si>
    <t>4921103</t>
  </si>
  <si>
    <t>นายรังสรรค์ สุวรรณหงส์</t>
  </si>
  <si>
    <t>5406105</t>
  </si>
  <si>
    <t>นางสาวพึงใจ พิชยอนุตรัตน์</t>
  </si>
  <si>
    <t>5206107</t>
  </si>
  <si>
    <t>นางสาวสุคนธ์ทิพย์ วงศ์พันธ์</t>
  </si>
  <si>
    <t>ปริญญาเอก</t>
  </si>
  <si>
    <t>929</t>
  </si>
  <si>
    <t>นางสาวนฎกร สุดพิพัฒน์</t>
  </si>
  <si>
    <t>843</t>
  </si>
  <si>
    <t>นายทวีสิทธิ์ สาสะเดาะห์</t>
  </si>
  <si>
    <t>450</t>
  </si>
  <si>
    <t>นางนาถรพี ตันโช</t>
  </si>
  <si>
    <t>486</t>
  </si>
  <si>
    <t>นางนิช์ชกรณ์ ตันติวณิชชานนท์</t>
  </si>
  <si>
    <t>501</t>
  </si>
  <si>
    <t>นายทรรศิน ศรีวราพงศ์</t>
  </si>
  <si>
    <t>5206101</t>
  </si>
  <si>
    <t>นางสาวปภาภัทร อัครางกูร</t>
  </si>
  <si>
    <t>นายสันติกร  ภมรปฐมกุล</t>
  </si>
  <si>
    <t>490</t>
  </si>
  <si>
    <t>นายนิกร ลีชาคำ</t>
  </si>
  <si>
    <t>อบรมสัมมนาเพื่อการพัฒนางานด้านนโยบายและแผนรองรับการขับเคลื่อนยุทธศาสตร์ของมหาวิทยาลัย</t>
  </si>
  <si>
    <t>กองนโยบายและแผน ณ ห้องประชุมสงค์ธนาพิทักษ์ ชั้น 1 อาคารสำนักงานอธิการบดี</t>
  </si>
  <si>
    <t>19-20 ต.ค. 63</t>
  </si>
  <si>
    <t>5406104</t>
  </si>
  <si>
    <t>นางสาวโชติมา โชติกเสถียร</t>
  </si>
  <si>
    <t>ตารางสรุปจำนวนบุคลากรที่ได้รับการพัฒนาตามแผนพัฒนารายบุคคล(Individual Development Plan 0 ID Plan) จำแนกตามประเภทบุคลากร</t>
  </si>
  <si>
    <t>ไตรมาสที่ 1 ระหว่างวันที่ 1 ตุลาคม - 31 ธันวาคม 2563</t>
  </si>
  <si>
    <t>มหาวิทยาลัยเทคโนโลยีราชมงคลธัญบุรี</t>
  </si>
  <si>
    <t>บุคลากรสายวิชาการ</t>
  </si>
  <si>
    <t>ภาควิชา/สาขาวิชา/หลักสูตร</t>
  </si>
  <si>
    <t>ข้าราชการ</t>
  </si>
  <si>
    <t>พนักงานมหาวิทยาลัย</t>
  </si>
  <si>
    <t>พนักงานราชการ</t>
  </si>
  <si>
    <t>ลูกจ้างประจำ</t>
  </si>
  <si>
    <t>ลูกจ้างชั่วคราว</t>
  </si>
  <si>
    <t>จำนวน(คน)</t>
  </si>
  <si>
    <t>ได้รับการพัฒนา(คน)</t>
  </si>
  <si>
    <t>ร้อยละ</t>
  </si>
  <si>
    <t>รวมทั้งหมด</t>
  </si>
  <si>
    <t>บุคลากรสายวิชาการที่ได้รับการพัฒนา (คน)</t>
  </si>
  <si>
    <t>ตารางสรุปจำนวนบุคลากรที่ได้รับการพัฒนาตามแผนพัฒนารายบุคคล(Individual Development Plan - ID Plan) จำแนกตามตำแหน่งผู้บริหาร</t>
  </si>
  <si>
    <t>ผู้บริหารระดับสูง</t>
  </si>
  <si>
    <t>ผู้บริหารระดับกลาง</t>
  </si>
  <si>
    <t>ผู้บริหารระดับต้น</t>
  </si>
  <si>
    <t>ผู้บริหารที่ได้รับการพัฒนา (คน)</t>
  </si>
  <si>
    <t>ตารางสรุปจำนวนบุคลากรที่ได้รับการพัฒนาตามแผนพัฒนารายบุคคล(Individual Development Plan - ID Plan) จำแนกตามตำแหน่ง</t>
  </si>
  <si>
    <t>อาจารย์</t>
  </si>
  <si>
    <t>ศาสตราจารย์</t>
  </si>
  <si>
    <t>จำนวนอ. (คน)</t>
  </si>
  <si>
    <t>อยู่ระหว่างขอตำแหน่ง ผศ.</t>
  </si>
  <si>
    <t>ได้รับตำแหน่ง ผศ.</t>
  </si>
  <si>
    <t>จำนวน ผศ.(คน)</t>
  </si>
  <si>
    <t>อยู่ระหว่างขอตำแหน่ง รศ.</t>
  </si>
  <si>
    <t>ได้รับตำแหน่ง รศ.</t>
  </si>
  <si>
    <t>จำนวน รศ.(คน)</t>
  </si>
  <si>
    <t>อยู่ระหว่างขอตำแหน่ง ศ.</t>
  </si>
  <si>
    <t>ได้รับตำแหน่ง ศ.</t>
  </si>
  <si>
    <t>จำนวนบุคลากรสายวิชาการทั้งหมด(คน)</t>
  </si>
  <si>
    <t>ได้รับตำแหน่งทางวิชาการ</t>
  </si>
  <si>
    <t>ตารางสรุปจำนวนบุคลากรที่ได้รับการพัฒนาตามแผนพัฒนารายบุคคล(Individual Development Plan - ID Plan) จำแนกตามวุฒิการศึกษา</t>
  </si>
  <si>
    <t>ปริญญาตรี</t>
  </si>
  <si>
    <t>ปริญญาโท</t>
  </si>
  <si>
    <t>บุคลากรสายวิชาการที่ศึกษาต่อทั้งหมด</t>
  </si>
  <si>
    <t>จำนวนผู้สำเร็จการศึกษา ป.ตรี(คน)</t>
  </si>
  <si>
    <t>กำลังศึกษาต่อปริญญาโท</t>
  </si>
  <si>
    <t>สำเร็จการศึกษา</t>
  </si>
  <si>
    <t>จำนวนผู้สำเร็จการศึกษา ป.โท(คน)</t>
  </si>
  <si>
    <t>ศึกษาต่อปริญญาเอก</t>
  </si>
  <si>
    <t>จำนวนผู้สำเร็จการศึกษา ป.เอก(คน)</t>
  </si>
  <si>
    <t>กำลังศึกษาต่อ</t>
  </si>
  <si>
    <t xml:space="preserve">ตารางสรุปจำนวนบุคลากรที่ได้รับการพัฒนาตามแผนพัฒนารายบุคคล(Individual Development Plan - ID Plan) </t>
  </si>
  <si>
    <t>การศึกษาต่อ</t>
  </si>
  <si>
    <t>การขอตำแหน่งทางวิชาการ</t>
  </si>
  <si>
    <t>การพัฒนาด้านเทคนิคการสอน/งานวิจัย</t>
  </si>
  <si>
    <t>การพัฒนาทางยุทธศาสตร์</t>
  </si>
  <si>
    <t>การพัฒนาทางด้านบริหารจัดการ</t>
  </si>
  <si>
    <t>ตารางสรุปจำนวนบุคลากรที่ได้รับการพัฒนาตามแผนพัฒนารายบุคคล(Individual Development Plan - ID Plan) (จำแนกรายบุคคล)</t>
  </si>
  <si>
    <t>การขอตำแหน่ง
ทางวิชาการ</t>
  </si>
  <si>
    <t>การพัฒนา
ด้านสาขาวิชาชีพ</t>
  </si>
  <si>
    <t>การพัฒนา
ด้านยุทธศาสตร์มหาวิทยาลัย</t>
  </si>
  <si>
    <t>การพัฒนา
ด้านบริหารจัดการ</t>
  </si>
  <si>
    <t>สรุปผลการพัฒนาตามแผนIDP</t>
  </si>
  <si>
    <t>จำนวนการพัฒนา</t>
  </si>
  <si>
    <t>หลักสูตรบริหารธุรกิจบัณฑิต (สาขาวิชาการเงิน)</t>
  </si>
  <si>
    <t>หลักสูตรบริหารธุรกิจบัณฑิต (สาขาวิชาการตลาด)</t>
  </si>
  <si>
    <t>หลักสูตรบริหารธุรกิจบัณฑิต (สาขาวิชาการจัดการ)</t>
  </si>
  <si>
    <t>หลักสูตรบริหารธุรกิจบัณฑิต (สาขาวิชาคอมพิวเตอร์)</t>
  </si>
  <si>
    <t>หลักสูตรบริหารธุรกิจบัณฑิต (สาขาวิชาการบริหารธุรกิจระหว่างประเทศ)</t>
  </si>
  <si>
    <t>หลักสูตรบริหารธุรกิจบัณฑิต (สาขาวิชาโลจิสติกส์และซัพพลายเชน)</t>
  </si>
  <si>
    <t>หลักสูตรบริหารธุรกิจบัณฑิต (หลักสูตรนานาชาติ)</t>
  </si>
  <si>
    <t>หลักสูตรบริหารธุรกิจบัณฑิต (สาขาวิชาภาษาอังกฤษ)</t>
  </si>
  <si>
    <t>หลักสูตรเศรษฐศาสตร์บัณฑิต</t>
  </si>
  <si>
    <t>หลักสูตรบัญชีบัณฑิต</t>
  </si>
  <si>
    <t>หลักสูตรบริหารธุรกิจมหาบัณฑิต</t>
  </si>
  <si>
    <t>หลักสูตรปรัชญาดุษฎีบัณฑิต</t>
  </si>
  <si>
    <t>อาจารย์ทั่วไป</t>
  </si>
  <si>
    <t xml:space="preserve">ช่วยราชการ </t>
  </si>
  <si>
    <t>นางชุลีกร โชติถาวร</t>
  </si>
  <si>
    <t>บุคลากรสายวิชาการที่ขอตำแหน่งทางวิชาการ</t>
  </si>
  <si>
    <t>การพัฒนาตามสาขาวิชาชีพ</t>
  </si>
  <si>
    <t xml:space="preserve">แผนพัฒนารายบุคคล (Individual Development Plan : IDP) ของมหาวิทยาลัยเทคโนโลยีราชมงคลธัญบุรี </t>
  </si>
  <si>
    <t>ประจำปีงบประมาณ 2564 - 2567</t>
  </si>
  <si>
    <t>คณะ บริหารธุรกิจ</t>
  </si>
  <si>
    <t>ปีที่ต้องการศึกษาต่อ</t>
  </si>
  <si>
    <t>ขอตำแหน่งทางวิชาการ</t>
  </si>
  <si>
    <t>ปีที่ยื่นขอตำแหน่งทางวิชาการ</t>
  </si>
  <si>
    <t>ฝึกอบรมตามสาขาวิชาชีพ</t>
  </si>
  <si>
    <t>ปีที่ต้องการฝึกอบรมตามสาขาวิชาชีพ</t>
  </si>
  <si>
    <t>ฝึกอบรมเทคนิคการสอน/งานวิจัย</t>
  </si>
  <si>
    <t>ปีที่ต้องการฝึกอบรมเทคนิคการสอน/งานวิจัย</t>
  </si>
  <si>
    <t>การพัฒนาตามยุทธศาสตร์</t>
  </si>
  <si>
    <t>ปีที่ต้องการพัฒนาตามยุทธศาสตร์</t>
  </si>
  <si>
    <t>การพัฒนาด้านบริหารจัดการ</t>
  </si>
  <si>
    <t>ปีที่ต้องการพัฒนาด้านบริหารงานจัดการ</t>
  </si>
  <si>
    <t>หมายเหตุ</t>
  </si>
  <si>
    <t>การตลาด</t>
  </si>
  <si>
    <t xml:space="preserve"> /</t>
  </si>
  <si>
    <t xml:space="preserve">   /               </t>
  </si>
  <si>
    <t>/</t>
  </si>
  <si>
    <t>เกษียณอายุปี 64</t>
  </si>
  <si>
    <t>อนุมัติตำแหน่ง ผศ. ลว. 17 ธค. 62</t>
  </si>
  <si>
    <t>496</t>
  </si>
  <si>
    <t>นางปณิศา มีจินดา</t>
  </si>
  <si>
    <t>5206112</t>
  </si>
  <si>
    <t>นายอดิศร ฉายแสง</t>
  </si>
  <si>
    <t>นางสาวรุจิกาญจน์  สานนท์</t>
  </si>
  <si>
    <t>การบัญชีและการเงิน (การเงิน)</t>
  </si>
  <si>
    <t>รองศาสตราจารย์ คำสั่งที่ 1557/2563 ลว. 22 ธ.ค. 63</t>
  </si>
  <si>
    <t>4921104</t>
  </si>
  <si>
    <t>นายนรเศรษฐ ศรีธานี</t>
  </si>
  <si>
    <t xml:space="preserve">การบัญชีและการเงิน (การเงิน) </t>
  </si>
  <si>
    <t>กำลังศึกษาปริญญาเอก คาดว่าอีก 2 ปีจะสำเร็จการศึกษา</t>
  </si>
  <si>
    <t>กำลังปริญญาเอก</t>
  </si>
  <si>
    <t>กำลังรวบรวมเอกสาร เอกสารทุกรายการแล้ว ตีพิมพ์แล้ว คาดว่าส่งภายในปี 2564 นี้</t>
  </si>
  <si>
    <t>การจัดการ</t>
  </si>
  <si>
    <t>เกษียณอายุปี 2564</t>
  </si>
  <si>
    <t>875</t>
  </si>
  <si>
    <t>นายศุภกิจ สุขประเสริฐ</t>
  </si>
  <si>
    <t>เกษียณอายุปี 2565</t>
  </si>
  <si>
    <t>กำลังศึกษาต่อ ป.เอก</t>
  </si>
  <si>
    <t xml:space="preserve">ผู้ช่วยศาสตราจารย์
</t>
  </si>
  <si>
    <t>ผู้ช่วยศาสตราจารย์ คำสั่งอนุมัติแต่งตั้ง ลว. 20 เมษายน 2563</t>
  </si>
  <si>
    <t>5406121</t>
  </si>
  <si>
    <t>นางสาวปิยฉัตร บูระวัฒน์</t>
  </si>
  <si>
    <t>ผู้ช่วยศาสตราจารย์ คำสั่ง อนุมัติแต่งตั้ง ลว. 24 มกราคม 2563</t>
  </si>
  <si>
    <t>ผู้ช่วยศาสตราจารย์ คำสั่งอนุมัติแต่งตั้ง ลว. 24 กันยายน 2563</t>
  </si>
  <si>
    <t>ผู้ช่วยศาสตราจารย์ คำสั่งอนุมัติแต่งตั้ง ลว. 26 มีนาคม 2563</t>
  </si>
  <si>
    <t>สำเร็จการศึกษาปริญญาเอก ปี 2563</t>
  </si>
  <si>
    <t>การบริหารธุรกิจระหว่างประเทศ</t>
  </si>
  <si>
    <t xml:space="preserve">ปริญญาเอก 
</t>
  </si>
  <si>
    <t>นางชุลีกร ชูโชติถาวร</t>
  </si>
  <si>
    <t>ปริญญาเอก (โลจิสติกส์/ซัพพลายเชน)</t>
  </si>
  <si>
    <t>5506118</t>
  </si>
  <si>
    <t>นายปริญ วีระพงษ์</t>
  </si>
  <si>
    <t>124</t>
  </si>
  <si>
    <t>Mister.Ryan Serenio faderogaya</t>
  </si>
  <si>
    <t>125</t>
  </si>
  <si>
    <t>Mister.Danny Joseph Erickson</t>
  </si>
  <si>
    <t>Mister.Li Lion Yuan</t>
  </si>
  <si>
    <t>การบัญชีและการเงิน (การบัญชี)</t>
  </si>
  <si>
    <t xml:space="preserve"> - ทักษะการบริหารจัดการงานองค์กรในยุคดิจิทัล</t>
  </si>
  <si>
    <t>นางสาวกนกอร  แก้วประภา</t>
  </si>
  <si>
    <t>สาขาวิชาระบบสารสนเทศ</t>
  </si>
  <si>
    <t>นายณัทณรงค์  จตุรัส</t>
  </si>
  <si>
    <t>เศรษฐศาสตร์</t>
  </si>
  <si>
    <t xml:space="preserve">/               </t>
  </si>
  <si>
    <t>497</t>
  </si>
  <si>
    <t>นางสาวระพีพัฒน ภาสบุตร</t>
  </si>
  <si>
    <t>5021107</t>
  </si>
  <si>
    <t>นายนัทธปราชญ์ นันทิวัฒน์กุล</t>
  </si>
  <si>
    <t>บุคลากรสายสนับสนุน</t>
  </si>
  <si>
    <t>ฝ่าย/งาน</t>
  </si>
  <si>
    <t>ประเภทบุคลากร</t>
  </si>
  <si>
    <t>ตำแหน่ง</t>
  </si>
  <si>
    <t>ขอตำแหน่งที่สูงขึ้น</t>
  </si>
  <si>
    <t>ปีที่ยื่นขอตำแหน่งที่สูงขึ้น</t>
  </si>
  <si>
    <t>ปีที่ต้องการฝึกอบรมตาม
สาขาวิชาชีพ</t>
  </si>
  <si>
    <t>ฝึกอบรมตามมาตรฐานที่หน่วยงานกำหนด</t>
  </si>
  <si>
    <t>ปีที่ต้องการฝึกอบรมที่ต้องการพัฒนา
ตามมาตรฐานที่หน่วยงานกำหนด</t>
  </si>
  <si>
    <t>ปีที่ต้องการพัฒนา
ตามยุทธศาสตร์</t>
  </si>
  <si>
    <t>ปีที่ต้องการพัฒนา
ด้านบริหารงานจัดการ</t>
  </si>
  <si>
    <t>ฝ่ายวิชาการ (ห้องสมุด)</t>
  </si>
  <si>
    <t>509</t>
  </si>
  <si>
    <t>นางสาวทัศนา สุขเปี่ยม</t>
  </si>
  <si>
    <t>ฝ่ายวิชาการ (สหกิจศึกษา)</t>
  </si>
  <si>
    <t>517</t>
  </si>
  <si>
    <t>นางสุพรรณี คชเถื่อน</t>
  </si>
  <si>
    <t>หัวหน้าฝ่ายบริหารและวางแผน</t>
  </si>
  <si>
    <t>518</t>
  </si>
  <si>
    <t>นางนฤมล มาธุพันธ์</t>
  </si>
  <si>
    <t>ฝ่ายวิชาการ (งานประกันคุณภาพ)</t>
  </si>
  <si>
    <t>5206201</t>
  </si>
  <si>
    <t>นางสาวรุ่งทิวา วุฒิคุณาภรณ์</t>
  </si>
  <si>
    <t>ฝ่ายบริหารและวางแผน (งานพัสดุ)</t>
  </si>
  <si>
    <t>5206202</t>
  </si>
  <si>
    <t>นางสาวสมปอง พจน์กิ่ง</t>
  </si>
  <si>
    <t>ฝ่ายบริหารและวางแผน (งานบุคลากร)</t>
  </si>
  <si>
    <t>5406203</t>
  </si>
  <si>
    <t>นางสาวชุติมา สถิติรัต</t>
  </si>
  <si>
    <t>ชำนาญการ</t>
  </si>
  <si>
    <t>ฝ่ายบริหารและวางแผน (งานการเงิน)</t>
  </si>
  <si>
    <t>5506204</t>
  </si>
  <si>
    <t>นางสาวสุกัญญา ใยดำ</t>
  </si>
  <si>
    <t>ฝ่ายวิชาการ (งานทะเบียนและวัดผล)</t>
  </si>
  <si>
    <t>5506205</t>
  </si>
  <si>
    <t>นายชาลี จิตรีผ่อง</t>
  </si>
  <si>
    <t>5506206</t>
  </si>
  <si>
    <t>นางสาวจิญาดา แก้วแทน</t>
  </si>
  <si>
    <t>ฝ่ายบริหารและวางแผน (งานเลขานุการ)</t>
  </si>
  <si>
    <t>5506207</t>
  </si>
  <si>
    <t>นางพจนีย์ จันที</t>
  </si>
  <si>
    <t>ฝ่ายบริหารและวางแผน (ฝ่ายพัฒนานักศึกษา)</t>
  </si>
  <si>
    <t>5706208</t>
  </si>
  <si>
    <t>นส.นันทน์ธนภัส อัศวณัฎฐกร</t>
  </si>
  <si>
    <t>ฝ่ายบริหารและวางแผน (งานสารบรรณ)</t>
  </si>
  <si>
    <t>5706209</t>
  </si>
  <si>
    <t>นางสาวศรุตาภัทร สมรรคเสวี</t>
  </si>
  <si>
    <t>5706210</t>
  </si>
  <si>
    <t>นางจุฑาภรณ์ ยอดเสนีย์</t>
  </si>
  <si>
    <t>ฝ่ายบริหารและวางแผน (งานประชาสัมพันธ์)</t>
  </si>
  <si>
    <t>5706211</t>
  </si>
  <si>
    <t>นายทศพร กลิ่นหรั่น</t>
  </si>
  <si>
    <t>5706212</t>
  </si>
  <si>
    <t>นางสาวกาญจนา ชื่นอุรา</t>
  </si>
  <si>
    <t>ฝ่ายวิชาการ (งานวิจัยและประเมินผล)</t>
  </si>
  <si>
    <t>6002313</t>
  </si>
  <si>
    <t>นางสาวธนพร มีศิลป์</t>
  </si>
  <si>
    <t>ฝ่ายวิชาการ (โครงการปริญญาเอก)</t>
  </si>
  <si>
    <t>นายไพศาล ดิษฐสอน</t>
  </si>
  <si>
    <t>ฝ่ายวิชาการ (หลักสูตรนานาชาติ)</t>
  </si>
  <si>
    <t>54</t>
  </si>
  <si>
    <t>นายสรพงศ์ อุบล</t>
  </si>
  <si>
    <t>ฝ่ายบริหารและวางแผน (งานอาคารและสถานที่)</t>
  </si>
  <si>
    <t>55</t>
  </si>
  <si>
    <t>นายปิยวิทย์ ล้อมวงศ์</t>
  </si>
  <si>
    <t>ฝ่ายบริหารและวางแผน (ศูนย์ความเป็นเลิศ)</t>
  </si>
  <si>
    <t>81</t>
  </si>
  <si>
    <t>นางสุปราณี ควรแย้ม</t>
  </si>
  <si>
    <t>41</t>
  </si>
  <si>
    <t>นายชัยนันท์ คำแผง</t>
  </si>
  <si>
    <t>42</t>
  </si>
  <si>
    <t>นายสมพล จ่างเจริญ</t>
  </si>
  <si>
    <t>ฝ่ายบริหารและวางแผน (แม่บ้าน)</t>
  </si>
  <si>
    <t>43</t>
  </si>
  <si>
    <t>นางสาวมัลลิกา พลจันทึก</t>
  </si>
  <si>
    <t>ฝ่ายบริหารและวางแผน (พนักงานขับรถ)</t>
  </si>
  <si>
    <t>45</t>
  </si>
  <si>
    <t>นายธานี งามโฉมฉิน</t>
  </si>
  <si>
    <t>46</t>
  </si>
  <si>
    <t>นางสาวเบ็ญจา สร้อยทองมูล</t>
  </si>
  <si>
    <t>49</t>
  </si>
  <si>
    <t>นายพิเชษฐ กล้าจุ้ย</t>
  </si>
  <si>
    <t>51</t>
  </si>
  <si>
    <t>นางบุณยวีร์ ประเสริฐวงษ์</t>
  </si>
  <si>
    <t>ฝ่ายวิชาการ (ช่างคอมพิวเตอร์)</t>
  </si>
  <si>
    <t>128</t>
  </si>
  <si>
    <t>นายต่อศักดิ์ ชักนำ</t>
  </si>
  <si>
    <t>132</t>
  </si>
  <si>
    <t>นางสาวเบ็ญมาต อุดมผล</t>
  </si>
  <si>
    <t>ฝ่ายวิชาการ (โครงการปริญญาโท)</t>
  </si>
  <si>
    <t>135</t>
  </si>
  <si>
    <t>นางสาวสมฤทัย หลักสูงเนิน</t>
  </si>
  <si>
    <t>ฝ่ายวิชาการ (งานโสตทัศนศึกษา)</t>
  </si>
  <si>
    <t>136</t>
  </si>
  <si>
    <t>นายภูณสิทธิ์ แก้วพิพิธภัณฑ์</t>
  </si>
  <si>
    <t>137</t>
  </si>
  <si>
    <t>นายปฐมพงศ์ บุญศิริ</t>
  </si>
  <si>
    <t>138</t>
  </si>
  <si>
    <t>นางสาวนิสากร  ชูชาติ</t>
  </si>
  <si>
    <t>140</t>
  </si>
  <si>
    <t>นายณัฐคณิต กีรติวุฒิ</t>
  </si>
  <si>
    <t>ฝ่ายวิชาการ (ทะเบียนวิชา)</t>
  </si>
  <si>
    <t>141</t>
  </si>
  <si>
    <t>นางสาวสุพัตรา สมจิตต์</t>
  </si>
  <si>
    <t>142</t>
  </si>
  <si>
    <t>นายกฤษรชัย เรืองเนตร์</t>
  </si>
  <si>
    <t>144</t>
  </si>
  <si>
    <t>นายพีระวัฒน์ จันทร์เที่ยง</t>
  </si>
  <si>
    <t>145</t>
  </si>
  <si>
    <t>นางสาวศยามล  ดีอ้น</t>
  </si>
  <si>
    <t>146</t>
  </si>
  <si>
    <t>นางรุ่งนภา บุญศิริ</t>
  </si>
  <si>
    <t>147</t>
  </si>
  <si>
    <t>นางพิมพ์พิชชา คงฤทธิ์นิลบุรี</t>
  </si>
  <si>
    <t>ฝ่ายบริหารและวางแผน (งานเอกสารการพิมพ์)</t>
  </si>
  <si>
    <t>149</t>
  </si>
  <si>
    <t>นางพิณนะภา ถวิลประภา</t>
  </si>
  <si>
    <t>151</t>
  </si>
  <si>
    <t>นางสาวชนม์ณภัทร พูลบัว</t>
  </si>
  <si>
    <t>153</t>
  </si>
  <si>
    <t>นายกัมปนาท แคนเพชร</t>
  </si>
  <si>
    <t>154</t>
  </si>
  <si>
    <t>นายทศพร  โสวะภาสน์</t>
  </si>
  <si>
    <t>ฝ่ายบริหารและวางแผน (ช่างไฟฟ้า)</t>
  </si>
  <si>
    <t>155</t>
  </si>
  <si>
    <t>นายวิษณุ เก่งการ</t>
  </si>
  <si>
    <t>156</t>
  </si>
  <si>
    <t>นางภัทร์นรินทร์ ฉ่ำพิพัฒน์</t>
  </si>
  <si>
    <t>157</t>
  </si>
  <si>
    <t>นายศักดิ์สิทธิ์ ศรีอนันต์</t>
  </si>
  <si>
    <t>158</t>
  </si>
  <si>
    <t>นายอานนท์ ทับเปรม</t>
  </si>
  <si>
    <t>159</t>
  </si>
  <si>
    <t>นายบุญยิ่ง พลอยศรีไพร</t>
  </si>
  <si>
    <t>611</t>
  </si>
  <si>
    <t>นายบุญเลิศ เพ็ชรภิโรม</t>
  </si>
  <si>
    <t>ฝ่ายบริหารและวางแผน (งานสารบรรรณ)</t>
  </si>
  <si>
    <t>150</t>
  </si>
  <si>
    <t>นางสาวกมลวรรณ สังข์เจริญ</t>
  </si>
  <si>
    <t>นางสาวปุญชญา แพดิษฐ์</t>
  </si>
  <si>
    <t>นางสาวสุรีรัตน์ ดอกตาลยงค์</t>
  </si>
  <si>
    <t xml:space="preserve"> - งานด้านการบัญชีและการเงิน</t>
  </si>
  <si>
    <t>การพัฒนาด้านการบริหารจัดการ</t>
  </si>
  <si>
    <t>ตำแหน่งที่สูงขึ้น</t>
  </si>
  <si>
    <t>ว.ด.ป.ที่ได้กำหนดตำแหน่งที่สูงขึ้น</t>
  </si>
  <si>
    <t>เจ้าหน้าที่บริหารงานทั่วไป (ชำนาญการ)</t>
  </si>
  <si>
    <t>โครงการการพัฒนาบุคลากรเพื่อเพิ่มศักยภาพในการทำงานที่มีประสิทธิภาพ และศึกษาดูงาน</t>
  </si>
  <si>
    <t>มีทักษะ ความรู้ สมรรถนะในการทำงานเพิ่มมากขึ้น สามารถนำไปปรับใช้ในการทำงานสายสนับสนุน</t>
  </si>
  <si>
    <t>บรรณารักษ์</t>
  </si>
  <si>
    <t>อบรมหลักสูตรภาษาจีนเบื้องต้น</t>
  </si>
  <si>
    <t>24 พ.ย.-25 ธ.ค. 63</t>
  </si>
  <si>
    <t>มีความรู้ความเข้าใจในภาษาจีนเบื้องต้น สามารถนำความรู้ไปใช้ในการสื่อสารกับนักศึกษาจีนภายในคณะได้</t>
  </si>
  <si>
    <t>เจ้าหน้าที่บริหารงานทั่วไป</t>
  </si>
  <si>
    <t>อบรมโครงการการบริหารทรัพยากรบุคคลยุคใหม่ HR Transformation</t>
  </si>
  <si>
    <t>กองบริหารงานบุคคล ณ ห้องประชุมนลินวิทย์ ชั้น 1 คณะวิทยาศาสตร์และเทคโนโลยี</t>
  </si>
  <si>
    <t>มีทักษะ ความรู้ ในการปฏิบัติงานด้านบุคลากรมากยิ่งขึ้น สามารถนำมาปรับใช้ในการทำงานได้</t>
  </si>
  <si>
    <t>ได้ทราบถึงแนวทางการพัฒนางานด้านนโยบายและแผนรองรับการขับเตลื่อนยุทธศาสตร์ของมหาวิทยาลัย</t>
  </si>
  <si>
    <t>นส.นันท์ธนภัส อัศวณัฎฐกร</t>
  </si>
  <si>
    <t>ผู้ดูแลหมวดสถานที่</t>
  </si>
  <si>
    <t>พนักงานพิมพ์</t>
  </si>
  <si>
    <t>เจ้าพนักงานธุรการ</t>
  </si>
  <si>
    <t>นายช่างไฟฟ้า</t>
  </si>
  <si>
    <t>นักวิชาการคอมพิวเตอร์</t>
  </si>
  <si>
    <t>เจ้าพนักงานโสตทัศนศึกษา</t>
  </si>
  <si>
    <t xml:space="preserve">อบรมออนไลน์ การสื่อสารเพื่อให้เกิดประสิทธิภาพสูงสุดในการทำงาน </t>
  </si>
  <si>
    <t>การสื่อสารพูดคุยประสานงาน มีประสิทธิภาพมากยิ่งขึ้น มีความชัดเจน เข้าใจง่าย</t>
  </si>
  <si>
    <t>เจ้าพนักงานคอมพิวเตอร์</t>
  </si>
  <si>
    <t>เจ้าหน้าที่ธุรการ</t>
  </si>
  <si>
    <t>อบรมหัวข้อทักษะการนำเสนอสู่ความสำเร็จ</t>
  </si>
  <si>
    <t>สามารถนำไปปรับใช้ในงานสำนักงานโครงการปริญญาโท เพื่อให้การทำงานร่วมกันอกับอาจารย์ บุคลากร และนักศึกษาระดับบัรพิตศึกษา ในการสื่อสารเพื่อเสนอข้อมูล ความรู้ ความคิดเห็น หรือความต้องการที่มีประสิทธิภาพ</t>
  </si>
  <si>
    <t>เจ้าหน้าที่บริหารงานห้องปฏิบัติการ</t>
  </si>
  <si>
    <t>นักวิชาการศึกษา</t>
  </si>
  <si>
    <t>บุคลากรสายสนับสนุนที่ได้รับการพัฒนา (คน)</t>
  </si>
  <si>
    <t>บริหารงานทั่วไป</t>
  </si>
  <si>
    <t>งานสารบรรณ</t>
  </si>
  <si>
    <t>งานบุคลากร</t>
  </si>
  <si>
    <t>งานพัสดุ</t>
  </si>
  <si>
    <t>งานการเงินและบัญชี</t>
  </si>
  <si>
    <t>งานงบประมาณและแผน</t>
  </si>
  <si>
    <t>งานอาคารสถานที่</t>
  </si>
  <si>
    <t>งานไฟฟ้า</t>
  </si>
  <si>
    <t>งานประชาสัมพันธ์</t>
  </si>
  <si>
    <t>งานเอกสารการพิมพ์</t>
  </si>
  <si>
    <t>ฝ่ายวิชาการและวิจัย</t>
  </si>
  <si>
    <t>งานทะเบียนและวัดผล</t>
  </si>
  <si>
    <t>งานตารางสอนและตารางสอบ</t>
  </si>
  <si>
    <t>งานสหกิจศึกษา</t>
  </si>
  <si>
    <t>งานประกันคุณภาพ</t>
  </si>
  <si>
    <t>งานวิจัยและประเมินผล</t>
  </si>
  <si>
    <t>งานวิเทศสัมพันธ์</t>
  </si>
  <si>
    <t>งานศูนย์ความเป็นเลิศ</t>
  </si>
  <si>
    <t>ลูกจ้างชั่วคราวลาออก 1 คน</t>
  </si>
  <si>
    <t>โครงการปริญญาเอก</t>
  </si>
  <si>
    <t>โครงการปริญญาโท</t>
  </si>
  <si>
    <t>โครงการหลักสูตรนานาชาติ</t>
  </si>
  <si>
    <t>งานห้องสมุด</t>
  </si>
  <si>
    <t>งานสารสนเทศ</t>
  </si>
  <si>
    <t>งานโสตทัศนศึกษา</t>
  </si>
  <si>
    <t>งานฝ่ายพัฒนานักศึกษา</t>
  </si>
  <si>
    <t>ฝ่ายบริหารงานทั่วไป (นางสาวจิญาดา แก้วแทน)</t>
  </si>
  <si>
    <t>ฝ่ายวิชาการและวิจัย (นายชาลี จิตรีผ่อง)</t>
  </si>
  <si>
    <t>ฝ่ายพัฒนานักศึกษา  (นางพจนีย์ จันที)</t>
  </si>
  <si>
    <t>ปฎิบัติการ</t>
  </si>
  <si>
    <t>ชำนาญการพิเศษ</t>
  </si>
  <si>
    <t>บุคลากรสายสนับสนุน
ที่จะพัฒนาตำแหน่งที่สูงขึ้น (คน)</t>
  </si>
  <si>
    <t>อยู่ระหว่างขอตำแหน่งชำนาญการ</t>
  </si>
  <si>
    <t>ได้รับตำแหน่งชำนาญการ</t>
  </si>
  <si>
    <t>อยู่ระหว่างขอตำแหน่ง ชำนาญการพิเศษ</t>
  </si>
  <si>
    <t>ได้รับตำแหน่งชำนาญการพิเศษ</t>
  </si>
  <si>
    <t>อยู่ระหว่างขอตำแหน่ง เชี่ยวชาญ</t>
  </si>
  <si>
    <t>ได้รับตำแหน่งเชี่ยวชาญ</t>
  </si>
  <si>
    <t>อยู่ระหว่างขอตำแหน่ง ที่สูงขึ้น</t>
  </si>
  <si>
    <t>ได้รับตำแหน่งที่สูงขึ้น</t>
  </si>
  <si>
    <t>ตารางสรุปจำนวนบุคลากรที่ได้รับการพัฒนาตามแผนพัฒนารายบุคคล(Individual Development Plan - ID Plan) จำแนกตามตำแหน่งงานประเภทผู้บริหาร</t>
  </si>
  <si>
    <t>ผู้อำนวยการกอง/หัวหน้าสำนักงานคณบดี</t>
  </si>
  <si>
    <t>อยู่ระหว่างขอตำแหน่งผู้อำนวยการสำนักงานอธิการบดี</t>
  </si>
  <si>
    <t>ได้รับตำแหน่งผู้อำนวยการสำนักงานอธิการบดี</t>
  </si>
  <si>
    <t>ไม่มี</t>
  </si>
  <si>
    <t>ตารางสรุปการศึกษาของคณะบริหารธุรกิจ</t>
  </si>
  <si>
    <t>จำนวนบุคลากร</t>
  </si>
  <si>
    <t>ต่ำกว่าปริญญา</t>
  </si>
  <si>
    <t>จำนวนบุคลากรสายสนับสนุนที่ศึกษาต่อ</t>
  </si>
  <si>
    <t>ศึกษาต่อปริญญาตรี</t>
  </si>
  <si>
    <t>ศึกษาต่อปริญญาโท</t>
  </si>
  <si>
    <t>ศึกษาต่อ</t>
  </si>
  <si>
    <t>จำนวนบุคลากร (คน)</t>
  </si>
  <si>
    <t>การขอตำแหน่งที่สูงขึ้น</t>
  </si>
  <si>
    <t>การพัฒนาทางวิชาชีพ</t>
  </si>
  <si>
    <t>การพัฒนาตามมาตรฐานที่หน่วยงานกำหนด</t>
  </si>
  <si>
    <t>ลาออก 1 คน</t>
  </si>
  <si>
    <t>การพัฒนาด้านมาตรฐานที่หน่วยงานกำหนด</t>
  </si>
  <si>
    <t>นางสาวนันท์ธนภัส อัศวณัฎฐกร</t>
  </si>
  <si>
    <t>นางสาวนิสากร ชูชาติ</t>
  </si>
  <si>
    <t>สรุปผลการวิเคราะห์การติดตามแผนพัฒนารายบุคคล ประจำปีงบประมาณ 2564</t>
  </si>
  <si>
    <t>จุดเด่นของแผนพัฒนารายบุคคล IDP</t>
  </si>
  <si>
    <t>สายสนับสนุนได้รับการอบรมพัฒนาตนเองอย่างน้อย 1 ครั้ง 100%</t>
  </si>
  <si>
    <t>มีอาจารย์ยื่นขอตำแหน่งทางวิชาการเพิ่มขึ้น</t>
  </si>
  <si>
    <t>มีอาจารย์สำเร็จการศึกษาระดับปริญญาเอกเพิ่มขึ้น</t>
  </si>
  <si>
    <t>จุดที่ควรพัฒนา</t>
  </si>
  <si>
    <t>สนับสนุนให้บุคลากรสายสนับสนุนมีการยื่นขอตำแหน่งที่สูงขึ้น</t>
  </si>
  <si>
    <t>ข้อเสนอแนะ</t>
  </si>
  <si>
    <t>สนับสนุนสายสนับสนุนให้ยื่นขอตำแหน่งที่สูงขึ้นหลากหลายวิธีตามความต้องการรายบุคคล เช่น ด้านวิจัย ด้านการเขียนผลงานสายสนุบสนุน</t>
  </si>
  <si>
    <t>จัดทำแผนอัตรากำลังและแผนพัฒนาอาจารย์สายวิชาการและสายสนับสนุนรองรับการเข้าสู่มหาวิทยาลัยเชิงนวัตกรรม</t>
  </si>
  <si>
    <t>สนับสนุนเงินทุนการทำวิจัยและการอบรมวิจัยสำหรับอาจารย์ที่ยังไม่มีผลงานตีพิมพ์</t>
  </si>
  <si>
    <t>สิ่งที่จะดำเนินการต่อไปในอนาคต</t>
  </si>
  <si>
    <t>อื่น ๆ</t>
  </si>
  <si>
    <t>ปริญญาเอก (Ph.D. (Business Administration))</t>
  </si>
  <si>
    <t xml:space="preserve"> -  โครงการอบรมเชิงปฏิบัติการ “การวิเคราะห์ข้อมูลเชิงลึกเพื่อสร้างรายงาน Business Intelligence (BI) ด้วยโปรแกรม Power BI”</t>
  </si>
  <si>
    <t xml:space="preserve"> - โครงการอบรมการเขียนข้อเสนอโครงการวิจัยเพื่อให้เป็นไปตามกรอบการวิจัยตามยุทธศาสตร์ มหาวิทยาลัยเทคโนโลยีราชมงคลธัญบุรี   </t>
  </si>
  <si>
    <t xml:space="preserve"> - โครงการการพัฒนาบุคลากรเพื่อเพิ่มศักยภาพในการทำงานที่มีประสิทธิภาพ และศึกษาดูงาน      </t>
  </si>
  <si>
    <t xml:space="preserve">  - Digital Marketing</t>
  </si>
  <si>
    <t xml:space="preserve"> - เทคนิคการเป็นวิทยากร          </t>
  </si>
  <si>
    <t xml:space="preserve"> -พัฒนานวัตกรรมด้านวิชาการวิชาชีพและนวัตกรรมด้านการเรียนการสอน                        </t>
  </si>
  <si>
    <t xml:space="preserve"> - Innovative Marketing</t>
  </si>
  <si>
    <t xml:space="preserve"> - อบรมการใช้งาน Microsoft Teams เบื้องต้นเพื่อการสอนออนไลน์</t>
  </si>
  <si>
    <t xml:space="preserve">  -โครงการบริหารจัดการด้วยระบบ Lean และ Kaizen</t>
  </si>
  <si>
    <t xml:space="preserve"> - อบรมการใข้งาน D-Learn </t>
  </si>
  <si>
    <t xml:space="preserve"> -โครงการการส่งเสริมคุณภาพการจัดการเรียนการสอนของอาจารย์ในมหาวิทยาลัยเทคโนโลยีราชมงคลธัญบุรี </t>
  </si>
  <si>
    <t xml:space="preserve">  -โครงการการขับเคลื่อนและพัฒนาทักษะบุคลากรสายวิชาการเข้าสู่ตำแหน่งทางวิชาการ (Fast Track)</t>
  </si>
  <si>
    <t xml:space="preserve"> -อบรม งานวันนักการตลาดแห่งประเทศไทย</t>
  </si>
  <si>
    <t xml:space="preserve"> -ฝึกอบรมตามสายวิชาชีพด้านการตลาด Digital Marketing</t>
  </si>
  <si>
    <t xml:space="preserve"> - โครงการการเตรียมความพร้อมสู่วัยเกษียณ      </t>
  </si>
  <si>
    <t xml:space="preserve"> - โครงการการเข้าสู่ตำแหน่งทางวิชาการ และการพัฒนาศักยภาพของบุคลากร ระยะที่ 1 หัวข้อ การจัดทำเอกสารประกอบการสอน/ตำรา เพื่อขอตำแหน่งทางวิชาการ  </t>
  </si>
  <si>
    <t xml:space="preserve">โครงการ "ทุนส่งเสริมอาชีพวิจัยและการเตรียมตัวเข้าสู่ตำแหน่งทางวิชาการตามประกาศ ก.พ.อ. ใหม่ </t>
  </si>
  <si>
    <t xml:space="preserve">  -ความรู้เกี่ยวกับแพลตฟอร์มการสอนในรูปแบบออนไลน์ใหม่ๆ ที่ง่ายไม่ซับซ้อน       </t>
  </si>
  <si>
    <t xml:space="preserve"> - กลยุทธ์การจัดระบบการค้าปลีกในยุควิกฤตการณ์</t>
  </si>
  <si>
    <t xml:space="preserve">  -โครงการการส่งเสริมคุณภาพการจัดการเรียนการสอนของอาจารย์ในมหาวิทยาลัยเทคโนโลยีราชมงคลธัญบุรี</t>
  </si>
  <si>
    <t xml:space="preserve"> - การบริหารการตลาดในยุคโคโรน่า 19</t>
  </si>
  <si>
    <t xml:space="preserve"> -Big data analytics in Marketing  </t>
  </si>
  <si>
    <t xml:space="preserve"> -Big data for marketing research</t>
  </si>
  <si>
    <t xml:space="preserve"> - Digital Marketing</t>
  </si>
  <si>
    <t xml:space="preserve"> - การบริหารจัดการที่มีประสิทธิภาพ </t>
  </si>
  <si>
    <t xml:space="preserve">  -การบริหารจัดการตามยุทธสาสตร์ของมหาวิทยาลัย</t>
  </si>
  <si>
    <t xml:space="preserve"> -โครงการส่งเสริมศักยภาพผู้บริหาร หลักสูตร "กฎหมายมหาชนกับการบริหารงาน :มหาวิทยาลัยเทคโนโลยีราชมงคลธัญบุรี</t>
  </si>
  <si>
    <t xml:space="preserve"> -สัมมนา เรื่อง How to ปัง เทคนิคมัดใจลูกค้ายุค Covid19                                                 </t>
  </si>
  <si>
    <t xml:space="preserve">  -อบรมหลักสูตร Voice of Customer : Customer insigh</t>
  </si>
  <si>
    <t xml:space="preserve"> -อบรมหลักสูตร Service Excellence</t>
  </si>
  <si>
    <t xml:space="preserve"> -โครงการปฐมนิเทศบุคลากรสายวิชาการและสายสนับสนุน  </t>
  </si>
  <si>
    <t>นายภูริณัฐ  ยมกนิษฐ์</t>
  </si>
  <si>
    <t xml:space="preserve"> -  โครงการอบรมเชิงปฏิบัติการ “การวิเคราะห์ข้อมูลเชิงลึกเพื่อสร้างรายงาน Business Intelligence (BI) ด้วยโปรแกรม Power BI</t>
  </si>
  <si>
    <t xml:space="preserve"> - โครงการอบรมการเขียนข้อเสนอโครงการวิจัยเพื่อให้เป็นไปตามกรอบการวิจัยตามยุทธศาสตร์ มหาวิทยาลัยเทคโนโลยีราชมงคลธัญบุรี</t>
  </si>
  <si>
    <t xml:space="preserve"> - โครงการการพัฒนาบุคลากรเพื่อเพิ่มศักยภาพในการทำงานที่มีประสิทธิภาพและศึกษาดูงาน </t>
  </si>
  <si>
    <t xml:space="preserve"> -อบรมการเข้าถึงข้อมูลฐาน BIZNEWS</t>
  </si>
  <si>
    <t xml:space="preserve"> - โครงการการเข้าสู่ตำแหน่งทางวิชาการ และการพัฒนาศักยภาพของบุคลากร ระยะที่ 1 หัวข้อ การจัดทำเอกสารประกอบการสอน/ตำรา เพื่อขอตำแหน่งทางวิชาการ</t>
  </si>
  <si>
    <t xml:space="preserve">   - พัฒนาคุณภาพการบริหารจัดการหลักสูตรเพื่อยกระดับคุณภาพและขึ้นทะเบียน TQR  </t>
  </si>
  <si>
    <t xml:space="preserve"> -'อบรมออนไลน์ หัวข้อการเงินฉบับย่อสำหรับ SME (Essential Finance for SMEs) </t>
  </si>
  <si>
    <t>-โครงการอบรม "การเพิ่มศักยภาพนักวิจัยรุ่นกลางและอาวุโส"</t>
  </si>
  <si>
    <t xml:space="preserve"> -โครงการบริหารจัดการด้วยระบบ Lean และ Kaizen</t>
  </si>
  <si>
    <t xml:space="preserve"> -หลักการลงทุน</t>
  </si>
  <si>
    <t xml:space="preserve"> - พัฒนาบุคลากรและนักศึกษาด้านวิจัยและนวัตกรรม คณะบริหารธุรกิจ</t>
  </si>
  <si>
    <t xml:space="preserve"> -โครงการการส่งเสริมคุณภาพการจัดการเรียนการสอนของอาจารย์ในมหาวิทยาลัยเทคโนโลยีราชมงคลธัญบุรี</t>
  </si>
  <si>
    <t xml:space="preserve">  - โครงการอบรมการประยุกต์บล็อกเชนในประเทศไทย  </t>
  </si>
  <si>
    <t xml:space="preserve"> -'อบรมออนไลน์ หัวข้อการเงินฉบับย่อสำหรับ SME (Essential Finance for SMEs)</t>
  </si>
  <si>
    <t xml:space="preserve"> -อบรมหลักสูตรภาษีเงินได้ : หลักบัญชีและภาษีอากรความเหมือนที่แตกต่าง </t>
  </si>
  <si>
    <t xml:space="preserve"> -หลักการลงทุน </t>
  </si>
  <si>
    <t xml:space="preserve"> -โครงการการขับเคลื่อนและพัฒนาทักษะบุคลากรสายวิชาการเข้าสู่ตำแหน่งทางวิชาการ (Fast Track)</t>
  </si>
  <si>
    <t xml:space="preserve"> -อบรม เรื่อง การบริหารความเสี่ยงเรื่องการทุจริต</t>
  </si>
  <si>
    <t xml:space="preserve"> -โครงการปฐมนิเทศบุคลากรสายวิชาการและสายสนับสนุน                                             </t>
  </si>
  <si>
    <t xml:space="preserve"> - โครงการอบรมเชิงปฏิบัติการ “การวิเคราะห์ข้อมูลเชิงลึกเพื่อสร้างรายงาน Business Intelligence (BI) ด้วยโปรแกรม Power BI”      </t>
  </si>
  <si>
    <t xml:space="preserve"> - โครงการการพัฒนาบุคลากรเพื่อเพิ่มศักยภาพในการทำงานที่มีประสิทธิภาพและศึกษาดูงาน   </t>
  </si>
  <si>
    <t xml:space="preserve"> - อบรมหลักสูตร การปฏิบัติการรักษาความปลอดภัย  </t>
  </si>
  <si>
    <t xml:space="preserve">  - พัฒนาคุณภาพการบริหารจัดการหลักสูตรเพื่อยกระดับคุณภาพและขึ้นทะเบียน TQR     </t>
  </si>
  <si>
    <t xml:space="preserve"> - อบรมออนไลน์ เรื่องอนาคตของไทย จากปัจจุบันของจีน</t>
  </si>
  <si>
    <t xml:space="preserve"> - โครงการพัฒนาบุคลากรและนักศึกษาด้านวิจัยและนวัตกรรม คณะบริหารธุรกิจ  </t>
  </si>
  <si>
    <t xml:space="preserve"> - อบรมเรื่องเกาะติดสถานการณ์การลงทันในเศรษฐกิจยุคดิจิทัล</t>
  </si>
  <si>
    <t xml:space="preserve"> -โครงการทวนสอบผลสัมฤทธิ์ตามมาตรฐานผลการเรียนรู้  </t>
  </si>
  <si>
    <t xml:space="preserve">  - โครงการ Thailand Massive Open Course (การศึกษาแบบเปิด เพื่อการเรียนรู้ตลอดชีวิต) สำเร็จการศึกษารายวิชา การบริหารค่าตอบแทน (Compensation Management)</t>
  </si>
  <si>
    <t xml:space="preserve"> -อบรมออนไลน์ เรื่องเทคนิคปิดการขายทันใจ กำไรทะลุเป้า</t>
  </si>
  <si>
    <t xml:space="preserve"> -อบรมออนไลน์ เรื่องบริหารทีมอย่างเข้าใจคน</t>
  </si>
  <si>
    <t xml:space="preserve"> -อบรมออนไลน์ เรื่องศาสตร์การวางแผนเชิงกลยุทธ์ สร้างธุรกิจให้ติดปีก</t>
  </si>
  <si>
    <t xml:space="preserve"> -ด้านนวัตกรรม หรือด้านการบริหารจัดการ</t>
  </si>
  <si>
    <t xml:space="preserve"> -ศาสตร์การวางแผนเชิงกลยุทธ์ สร้างธุรกิจให้ติดปีก</t>
  </si>
  <si>
    <t xml:space="preserve"> - โครงการการเตรียมความพร้อมสู่วัยเกษียณ </t>
  </si>
  <si>
    <t xml:space="preserve"> -คิดอย่างสร้างสรรค์ พัฒนานวัตกรรมสู่องค์กร</t>
  </si>
  <si>
    <t xml:space="preserve">  -การดำเนินธุรกิจอย่างชาญฉลาด</t>
  </si>
  <si>
    <t xml:space="preserve"> -อบรมด้านการจัดการธุรกิจ </t>
  </si>
  <si>
    <t xml:space="preserve"> -การดำเนินธุรกิจในยุค New Normol</t>
  </si>
  <si>
    <t xml:space="preserve">  -อบรมออนไลน์ เรื่องเทคนิคปิดการขายทันใจ กำไรทะลุเป้า</t>
  </si>
  <si>
    <t xml:space="preserve"> -หลักสูตร การบริหารโครงการ ( online )</t>
  </si>
  <si>
    <t xml:space="preserve"> -หลักสูตร“นวัตกรรมการบริหารองค์กรและภาวะผู้นำในศตวรรษที่ 21” (ออนไลน์)            </t>
  </si>
  <si>
    <t xml:space="preserve"> -หลักสูตร การวางแผนและการบริหารโครงการตามมาตรฐานสากล                        </t>
  </si>
  <si>
    <t xml:space="preserve">  -การดำเนินธุรกิจในยุค New Normal</t>
  </si>
  <si>
    <t xml:space="preserve"> - การบริหารจัดการที่มีประสิทธิภาพ    </t>
  </si>
  <si>
    <t xml:space="preserve"> -การดำเนินธุรกิจอย่างชาญฉลาด</t>
  </si>
  <si>
    <t xml:space="preserve"> - การบริหารจัดการตามยุทธสาสตร์ของมหาวิทยาลัย</t>
  </si>
  <si>
    <t xml:space="preserve">  -อบรมด้านการจัดการธุรกิจ </t>
  </si>
  <si>
    <t xml:space="preserve"> -อบรมหลักสูตร การคิดแก้ปัญาหาและการตัดสินใจ (Problem Solving &amp; Decision Making) รุ่นที่ 11 </t>
  </si>
  <si>
    <t xml:space="preserve"> -อบรมหลักสูตร Creative Design Thinking and HR Innovation                                     </t>
  </si>
  <si>
    <t xml:space="preserve"> -อบรมออนไลน์ การสื่อสารเพื่อให้เกิดประโยชน์สูงสุดในการทำงาน</t>
  </si>
  <si>
    <t xml:space="preserve"> -โครงการพัฒนาอาจารย์เพื่อสร้างผู้ประกอบการและนักธุรกิจใหม่ (SAP)</t>
  </si>
  <si>
    <t xml:space="preserve"> -โครงการอบรมการวิจัยในมนุษย์ ครั้งที่ 9</t>
  </si>
  <si>
    <t xml:space="preserve"> -Scopus : I dea for research topics and innovations"                                              </t>
  </si>
  <si>
    <t xml:space="preserve"> - โครงการ "ทุนส่งเสริมอาชีพวิจัยและการเตรียมตัวเข้าสู่ตำแหน่งทางวิชาการตามประกาศ ก.พ.อ. ใหม่  </t>
  </si>
  <si>
    <t xml:space="preserve">  -ปรับ MINDSET เปลี่ยนความคิดออกแบบชีวิตและอาชีพด้วยตนเอง                                         </t>
  </si>
  <si>
    <t xml:space="preserve">  -คิดอย่างสร้างสรรค์พัฒนานวัตกรรมสู่องค์กร    </t>
  </si>
  <si>
    <t xml:space="preserve"> -หัวข้อทักษะการนำเสนอสู่ความสำเร็จ  </t>
  </si>
  <si>
    <t xml:space="preserve"> -การดำเนินธุรกิจอย่างชาญฉลาด </t>
  </si>
  <si>
    <t xml:space="preserve"> - อบรม หลักสูตร การวางแผนและบริหารโครงการตามมาตราฐานสากล                         </t>
  </si>
  <si>
    <t xml:space="preserve">  -การดำเนินธุรกิจในยุค New Normal </t>
  </si>
  <si>
    <t xml:space="preserve"> -อบรมด้านการจัดการธุรกิจ</t>
  </si>
  <si>
    <t>-หลักสูตร“นวัตกรรมการบริหารองค์กรและภาวะผู้นำในศตวรรษที่ 21” (ออนไลน์)</t>
  </si>
  <si>
    <t xml:space="preserve"> -หลักสูตร การวางแผนและการบริหารโครงการตามมาตรฐานสากล</t>
  </si>
  <si>
    <t xml:space="preserve"> -การดำเนินธุรกิจในยุค New Normal</t>
  </si>
  <si>
    <t xml:space="preserve"> - โครงการอบรมสัมมนาศูนย์ปฏิบัติการความเป็นเลิศ</t>
  </si>
  <si>
    <t xml:space="preserve"> - สหกิจศึกษา (Cooperative Education Blended Training)</t>
  </si>
  <si>
    <t xml:space="preserve"> - ความรู้เบื้องต้นทางรัฐประศาสนศาสตร์</t>
  </si>
  <si>
    <t xml:space="preserve"> - นิติกรรมและข้อกฎหมายสัญญาธุรกิจที่ต้องระวัง</t>
  </si>
  <si>
    <t xml:space="preserve"> -อบรมด้านการจัดการ</t>
  </si>
  <si>
    <t xml:space="preserve"> -  โครงการอบรมเชิงปฏิบัติการ “การวิเคราะห์ข้อมูลเชิงลึกเพื่อสร้างรายงาน Business Intelligence (BI) ด้วยโปรแกรม Power BI”              </t>
  </si>
  <si>
    <t xml:space="preserve"> - โครงการอบรมการเขียนข้อเสนอโครงการวิจัยเพื่อให้เป็นไปตามกรอบการวิจัยตามยุทธศาสตร์ มหาวิทยาลัยเทคโนโลยีราชมงคลธัญบุรี    </t>
  </si>
  <si>
    <t xml:space="preserve"> -โครงการการพัฒนาบุคลากรเพื่อเพิ่มศักยภาพในการทำงานที่มีประสิทธิภาพและศึกษาดูงาน           </t>
  </si>
  <si>
    <t xml:space="preserve"> - อบรมด้านความเป็นผู้ประกอบการในยุค โควิด       </t>
  </si>
  <si>
    <t xml:space="preserve"> - อบรมการวิจัยเชิงคุณภาพ            </t>
  </si>
  <si>
    <t xml:space="preserve">  - OKR คณะบริหารธุรกิจ  O2 การพัฒนางานวิจัยที่ส่งผลเชิงบวกต่อเศรษฐกิจและสังคมเพื่อกระดับขีดความสามารถในอุตสาหกรรมเป้าหมายของประเทศ                                                                       </t>
  </si>
  <si>
    <t xml:space="preserve"> - Freight Forwarder สำหรับธุรกิจส่งออก   </t>
  </si>
  <si>
    <t xml:space="preserve"> - อบรมการวิจัยแบบผสม (mixed methods)      </t>
  </si>
  <si>
    <t xml:space="preserve">KR 2.1 งานวิจัยเพื่อเพิ่มขีดความสามารถในการแข่งขันถูกนำไปใช้ประโยชน์   </t>
  </si>
  <si>
    <t xml:space="preserve"> - ระบบการนำเข้าและส่งออกในยุคโควิด      </t>
  </si>
  <si>
    <t xml:space="preserve"> - อบรมการวิจัยเครื่องมืองานวิจัยระดับสูง   </t>
  </si>
  <si>
    <t xml:space="preserve">-KR 2.3 งานวิจัย นวัตกรรม ที่นำไปใช้ประโยชน์พัฒนาชุมชน สังคมในรูปแบบนวัตวิถีสู่ Social Innovation ความเข้มแข็งและยังยืน    </t>
  </si>
  <si>
    <t xml:space="preserve"> - อาจารย์มืออาชีพกับมหาวิทยาลัยในการออกนอกระบบ</t>
  </si>
  <si>
    <t xml:space="preserve"> - โครงการส่งเสริมคุณภาพการจัดการเรียนการสอนของอาจารย์ในมหาวิทยาลัยเทคโนลีราชมงคลธัญบุรี     </t>
  </si>
  <si>
    <t xml:space="preserve">  -KR 2.4 วิจัยและเทคโนโลยีพร้อมใช้ถูกนำไปสร้างมูลค่าเพิ่มเชิงพาณิชย์ </t>
  </si>
  <si>
    <t xml:space="preserve"> - โครงการการพัฒนาบุคลากรเพื่อเพิ่มศักยภาพในการทำงานที่มีประสิทธิภาพและศึกษาดูงาน</t>
  </si>
  <si>
    <t xml:space="preserve">  - ภาษาอังกฤษเพื่อการสื่อสาร (10 ชั่วโมงการเรียนรู้)   </t>
  </si>
  <si>
    <t xml:space="preserve"> - โครงการการเข้าสู่ตำแหน่งทางวิชาการ และการพัฒนาศักยภาพของบุคลากร ระยะที่ 1 หัวข้อ การจัดทำเอกสารประกอบการสอน/ตำรา เพื่อขอตำแหน่งทางวิชาการ </t>
  </si>
  <si>
    <t xml:space="preserve"> - พัฒนาคุณภาพการบริหารจัดการหลักสูตรเพื่อยกระดับคุณภาพและขึ้นทะเบียน TQR                                                         </t>
  </si>
  <si>
    <t xml:space="preserve"> - 'กลยุทธ์สู่ประชาคมอาเซียน : การเมือง เศรษฐกิจ สังคม (8 ชั่วโมงการเรียนรู้) </t>
  </si>
  <si>
    <t xml:space="preserve">   -โครงการบริหารจัดการด้วยระบบ Lean และ Kaizen</t>
  </si>
  <si>
    <t xml:space="preserve"> -จริยธรรมทางธุรกิจ (10 ชั่วโมงการเรียนรู้)</t>
  </si>
  <si>
    <t xml:space="preserve"> - อบรมด้านความเป็นผู้ประกอบการในยุค โควิด  </t>
  </si>
  <si>
    <t xml:space="preserve"> - Freight Forwarder สำหรับธุรกิจส่งออก     </t>
  </si>
  <si>
    <t xml:space="preserve"> - ระบบการนำเข้าและส่งออกในยุคโควิด   </t>
  </si>
  <si>
    <t xml:space="preserve"> - การบริหารจัดการที่มีประสิทธิภาพ             </t>
  </si>
  <si>
    <t xml:space="preserve"> -อบรมด้านความเป็นผู้ประกอบการในยุค โควิด       </t>
  </si>
  <si>
    <t xml:space="preserve"> - การบริหารจัดการตามยุทธสาสตร์ของมหาวิทยาลัย  </t>
  </si>
  <si>
    <t xml:space="preserve"> -Freight Forwarder สำหรับธุรกิจส่งออก</t>
  </si>
  <si>
    <t xml:space="preserve"> -โครงการส่งเสริมศักยภาพผู้บริหาร หลักสูตร กฎหมายมหาชนกับการบริหารงาน : มหาวิทยาลัยเทคโนโลยีราชมงคลธัญบุรี"</t>
  </si>
  <si>
    <t xml:space="preserve"> -ระบบการนำเข้าและส่งออกในยุคโควิด         </t>
  </si>
  <si>
    <t xml:space="preserve"> -อาจารย์มืออาชีพกับมหาวิทยาลัยในการออกนอกระบบ</t>
  </si>
  <si>
    <t xml:space="preserve">  -อบรมด้านความเป็นผู้ประกอบการในยุค โควิด      </t>
  </si>
  <si>
    <t xml:space="preserve"> -ระบบการนำเข้าและส่งออกในยุคโควิด     </t>
  </si>
  <si>
    <t xml:space="preserve"> -อาจารย์มืออาชีพกับมหาวิทยาลัยในการออกนอกระบบ       </t>
  </si>
  <si>
    <t xml:space="preserve"> -การจัดซื้อเชิงกลยุทธ์สำหรับการจัดการซัพพลายเชนสมัยใหม่       </t>
  </si>
  <si>
    <t xml:space="preserve"> -การวิเคราะห์ข้อมูลในซัพพลายเชน</t>
  </si>
  <si>
    <t xml:space="preserve"> - IMPORT - EXPORT ( การนำเข้า - การส่งออก ) , SHIPPING &amp; CARGO  </t>
  </si>
  <si>
    <t xml:space="preserve"> -อบรมเรื่อง การคำนวณต้นทุน และการตั้งราคาสินค้าเพื่อการส่งออก</t>
  </si>
  <si>
    <t xml:space="preserve"> -อบรมด้านความเป็นผู้ประกอบการในยุค โควิด         </t>
  </si>
  <si>
    <t xml:space="preserve"> -Freight Forwarder สำหรับธุรกิจส่งออก  </t>
  </si>
  <si>
    <t xml:space="preserve"> - อบรม Online Sripatum Supply Chain Round Table #36 อุตสาหกรรมยานยนต์ไทยในยุค Covid-19  </t>
  </si>
  <si>
    <t xml:space="preserve"> - อบรมเรื่อง การคำนวณต้นทุน และการตั้งราคาสินค้าเพื่อการส่งออก</t>
  </si>
  <si>
    <t xml:space="preserve"> -โครงการอบรมเชิงปฏิบัติการ “การวิเคราะห์ข้อมูลเชิงลึกเพื่อสร้างรายงาน Business Intelligence (BI) ด้วยโปรแกรม Power BI”       </t>
  </si>
  <si>
    <t xml:space="preserve"> - โครงการการพัฒนาบุคลากรเพื่อเพิ่มศักยภาพในการทำงานที่มีประสิทธิภาพและศึกษาดูงาน         </t>
  </si>
  <si>
    <t xml:space="preserve">  -อบรม เนื่อ TFESs กลุ่มเครื่องมือทางการเงิน มุมมองการใช้และการวิเคราะห์ข้อมูลผ่านงบการเงินของกิจการที่ไม่ใช่สถาบันการเงิน       </t>
  </si>
  <si>
    <t xml:space="preserve"> -สถิติกับงานวิจัย                       </t>
  </si>
  <si>
    <t xml:space="preserve"> - พัฒนานวัตกรรมด้านวิชาการวิชาชีพและนวัตกรรมด้านการเรียนการสอน                                              </t>
  </si>
  <si>
    <t xml:space="preserve"> - การเปลี่ยนแปลงของมาตรฐานการรายงานทางการเงิน</t>
  </si>
  <si>
    <t xml:space="preserve">  -การเขียนบทความวิจัยเพื่อตีพิมพ์ในวารสารระดับนานาชาติ</t>
  </si>
  <si>
    <t xml:space="preserve"> - อบรมเชิงปฏิบัติการคำนวนต้นทุนต่อหน่วยของแต่ละหลักสูตร  </t>
  </si>
  <si>
    <t xml:space="preserve"> - อัพเดทความรู้ด้านการตรวจสอบภายใน</t>
  </si>
  <si>
    <t xml:space="preserve"> -เทคนิคการสอนหรืองานวิจัย    </t>
  </si>
  <si>
    <t xml:space="preserve">  -เทคโนโลยีดิจิทัลและ SAP                               </t>
  </si>
  <si>
    <t xml:space="preserve"> -การใช้ Excel ในงานบัญชีและตรวจสอบ                       </t>
  </si>
  <si>
    <t xml:space="preserve">-หลักสูตรเทคนิคพื้นฐานในการพัฒนาระบบสารสนเทศทางการบัญชี รุ่นที่ 2/2563          </t>
  </si>
  <si>
    <t xml:space="preserve"> - การเปลี่ยนแปลงของมาตรฐานการรายงานทางการ</t>
  </si>
  <si>
    <t xml:space="preserve"> -โครงการการเตรียมความพร้อมสู่วัยเกษียณ</t>
  </si>
  <si>
    <t xml:space="preserve">  -อบรมการวางระบบบัญชีต้นทุนอุตสาหกรรม รุ่นที่ 2/63 (หลักสูตรที่ 2 เรื่องการบัญชีต้นทุนช่วง) </t>
  </si>
  <si>
    <t xml:space="preserve"> -อบรม ทิศทางมาตรฐานการรายงานทางการเงินของไทย        </t>
  </si>
  <si>
    <t xml:space="preserve"> - ทักษะการบริหารจัดการงานองค์กรในยุคดิจิทัล </t>
  </si>
  <si>
    <t xml:space="preserve">  -โครงการส่งเสริมศักยภาพผู้บริหาร หลักสูตร กฎหมายมหาชนกับการบริหารงาน : มหาวิทยาลัยเทคโนโลยีราชมงคลธัญบุรี"</t>
  </si>
  <si>
    <t xml:space="preserve"> -อบรมหลักสูตร การเปลี่ยนแปลงทางภาษีอากร ปี 2564 และมาตรฐานการรายงานทางการเงินเกี่ยวกับสัญญาเช่ารายได้ สำหรับ NPAEs และ PAEs  </t>
  </si>
  <si>
    <t xml:space="preserve">  - สร้างความเข้าใจหลักการมาตรฐานการรายงานทางการเงินใหม่ TFRS 16 เรื่อง "สัญญาเช่า"  </t>
  </si>
  <si>
    <t xml:space="preserve"> -ก้าวไปด้วยกันกับการบัญชี</t>
  </si>
  <si>
    <t xml:space="preserve"> -การเปลี่ยนแปลงมาตรฐานรายงานทางการเงิน    </t>
  </si>
  <si>
    <t xml:space="preserve">- โครงการการเข้าสู่ตำแหน่งทางวิชาการ และการพัฒนาศักยภาพของบุคลากร ระยะที่ 1 หัวข้อ การจัดทำเอกสารประกอบการสอน/ตำรา เพื่อขอตำแหน่งทางวิชาการ       </t>
  </si>
  <si>
    <t xml:space="preserve"> -การใช้โปรแกรมบริหารทรัพยากรองค์กร ERP  </t>
  </si>
  <si>
    <t xml:space="preserve"> -อบรม เรื่อง ภาษีเงินได้หัก ณ ที่จ่ายทั้งระบบและ E-Withholding Tax                                    </t>
  </si>
  <si>
    <t xml:space="preserve">  -การเปลี่ยนแปลงมาตรฐานรายงานทางการเงิน </t>
  </si>
  <si>
    <t xml:space="preserve"> -การใช้ Excel สำหรับนักบัญชี -การใช้โปรแกรมบริหารทรัพยากรองค์กร ERP                      </t>
  </si>
  <si>
    <t xml:space="preserve"> -อบรมหลักสูตร การเปลี่ยนแปลงทางภาษีอากร ปี 2564 และมาตรฐานการรายงานทางการเงินเกี่ยวกับสัญญาเช่ารายได้ สำหรับ NPAEs และ PAEs </t>
  </si>
  <si>
    <t xml:space="preserve"> - สร้างความเข้าใจหลักการมาตรฐานการรายงานทางการเงินใหม่ TFRS 16 เรื่อง "สัญญาเช่า"              </t>
  </si>
  <si>
    <t>นายฉัตรชัย มากบุญ</t>
  </si>
  <si>
    <t xml:space="preserve"> - อบรมหลักสูตร TA "ภาษีอากรยุค Covid 19 และมาตรฐานบัญชี ปี 2564"</t>
  </si>
  <si>
    <t xml:space="preserve"> -พัฒนาบุคลากรเพื่อเพิ่มศักยภาพด้านวิชาชีพ หัวข้อ อัพเดทมาตรฐานการรายงานทางการเงิน 2564   </t>
  </si>
  <si>
    <t xml:space="preserve"> -  โครงการอบรมเชิงปฏิบัติการ “การวิเคราะห์ข้อมูลเชิงลึกเพื่อสร้างรายงาน Business Intelligence (BI) ด้วยโปรแกรม Power BI”   </t>
  </si>
  <si>
    <t xml:space="preserve"> - โครงการอบรมการเขียนข้อเสนอโครงการวิจัยเพื่อให้เป็นไปตามกรอบการวิจัยตามยุทธศาสตร์ มหาวิทยาลัยเทคโนโลยีราชมงคลธัญบุรี </t>
  </si>
  <si>
    <t xml:space="preserve"> - โครงการการพัฒนาบุคลากรเพื่อเพิ่มศักยภาพในการทำงานที่มีประสิทธิภาพและศึกษาดูงาน     </t>
  </si>
  <si>
    <t xml:space="preserve">  -อบรม หัวข้อ "หลักสูตร Cyber Security for Smart User"                                          </t>
  </si>
  <si>
    <t xml:space="preserve"> - พัฒนาบุคลากรและนักศึกษาด้านวิจัยและนวัตกรรม คณะบริหารธุรกิจ      </t>
  </si>
  <si>
    <t xml:space="preserve"> -พัฒนานวัตกรรมด้านวิชาการวิชาชีพและนวัตกรรมด้านการเรียนการสอน          </t>
  </si>
  <si>
    <t xml:space="preserve">  -อบรมระบบสารสนเทศและเทคโนโลยีใหม่ๆ</t>
  </si>
  <si>
    <t xml:space="preserve"> -การเขียนบทความวิชาการระดับชาติและนานาชาติ                </t>
  </si>
  <si>
    <t xml:space="preserve"> -โครงการสัมมนาผู้ปฏิบัติงานด้านพัฒนานักศึกษา    </t>
  </si>
  <si>
    <t xml:space="preserve">  -อบรมการสร้างบทเรียนออนไลน์ขั้นสูง</t>
  </si>
  <si>
    <t xml:space="preserve">   -เทคโนโลยีที่นำมาใช้เป็นเทคนิคการสอนใหม่ๆ </t>
  </si>
  <si>
    <t xml:space="preserve">  -โครงการการส่งเสริมคุณภาพการจัดการเรียนการสอนของอาจารย์ในมหาวิทยาลัยเทคโนโลยีราชมงคลธัญบุรี  </t>
  </si>
  <si>
    <t xml:space="preserve"> - ทักษะการบริหารจัดการงานองค์กรในยุคดิจิทัล       </t>
  </si>
  <si>
    <t xml:space="preserve">  -โครงการส่งเสริมศักยภาพผู้บริหาร หลักสูตร "กฎหมายมหาชนกับการบริหารงาน :มหาวิทยาลัยเทคโนโลยีราชมงคลธัญบุรี</t>
  </si>
  <si>
    <t xml:space="preserve"> - อบรมการใช้โปรแกรม SAP          </t>
  </si>
  <si>
    <t xml:space="preserve"> - อบรมโปรแกรม Microsoft Excel 2016/2019 ฟังก์ชันและฐานข้อมูล       </t>
  </si>
  <si>
    <t xml:space="preserve"> -อบรมระบบสารสนเทศและเทคโนโลยีใหม่ๆ       </t>
  </si>
  <si>
    <t xml:space="preserve"> -อบรมการสร้างบทเรียนออนไลน์ขั้นสูง</t>
  </si>
  <si>
    <t xml:space="preserve">  -อบรมหลักสูตร MS Excel Adnance Functions&amp;Dashboard Report Workshop</t>
  </si>
  <si>
    <t xml:space="preserve">   -โครงการส่งเสริมศักยภาพผู้บริหาร หลักสูตร "กฎหมายมหาชนกับการบริหารงาน :มหาวิทยาลัยเทคโนโลยีราชมงคลธัญบุรี</t>
  </si>
  <si>
    <t xml:space="preserve">- โครงการการเข้าสู่ตำแหน่งทางวิชาการ และการพัฒนาศักยภาพของบุคลากร ระยะที่ 1 หัวข้อ การจัดทำเอกสารประกอบการสอน/ตำรา เพื่อขอตำแหน่งทางวิชาการ                  </t>
  </si>
  <si>
    <t xml:space="preserve">  -อบรมหลักสูตรการวิเคราะห์ข้อมูลด้วยเทคนิค Data Mining โดยซอฟแวร์ RapidMiner Studio 9 (ขั้นพื้นฐานและปานกลาง)</t>
  </si>
  <si>
    <t xml:space="preserve"> -  โครงการอบรมเชิงปฏิบัติการ “การวิเคราะห์ข้อมูลเชิงลึกเพื่อสร้างรายงาน Business Intelligence (BI) ด้วยโปรแกรม Power BI”       </t>
  </si>
  <si>
    <t xml:space="preserve">/ </t>
  </si>
  <si>
    <t xml:space="preserve"> - โครงการการพัฒนาบุคลากรเพื่อเพิ่มศักยภาพในการทำงานที่มีประสิทธิภาพ และศึกษาดูงาน</t>
  </si>
  <si>
    <t xml:space="preserve">  -การออกแบบการเรียนรู้ เพื่อการจัดการเรียนการสอนมุ่งเน้นผู้เรียนเป็นสำคัญ         </t>
  </si>
  <si>
    <t xml:space="preserve"> - พัฒนาบุคลากรและนักศึกษาด้านวิจัยและนวัตกรรม คณะบริหารธุรกิจ                                         </t>
  </si>
  <si>
    <t xml:space="preserve"> -พัฒนานวัตกรรมด้านวิชาการวิชาชีพและนวัตกรรมด้านการเรียนการสอน                         </t>
  </si>
  <si>
    <t>โครงการส่งเสริมศักยภาพผู้บริหาร หลักสูตร "กฎหมายมหาชนกับการบริหารงาน : มหาวิทยาลัยเทคโนโลยีราชมงคลธัญบุรี"</t>
  </si>
  <si>
    <t xml:space="preserve"> -'อบรมหัวข้อ "ทิศทางการพัฒนาระบบวิทยาศาสตร์ วิจัย และนวัตกรรมของประเทศภายใต้ระบบโลกใหม่" </t>
  </si>
  <si>
    <t xml:space="preserve">  -การนำเทคโนโลยีมาใช้ในการเรียนการสอน             </t>
  </si>
  <si>
    <t xml:space="preserve"> -โครงการบริหารการจัดการด้วยระบบ Lean และ Kaizen</t>
  </si>
  <si>
    <t xml:space="preserve"> -อบรมหัวข้อ นวัตกรรมการจัดสรรงบประมาณการวิจัย ของระบบวิทยาศาสตร์ วิจัยและนวัตกรรม เพื่อการขับเคลื่อนประเทศยุค New Normal</t>
  </si>
  <si>
    <t xml:space="preserve"> -โครงการส่งเสริมคุณภาพการจัดการเรียนการสอนของอาจารย์ในมหาวิทยาลัยเทคโนโลยีราชมงคลธัญบุรี</t>
  </si>
  <si>
    <t xml:space="preserve"> -  โครงการอบรมเชิงปฏิบัติการ “การวิเคราะห์ข้อมูลเชิงลึกเพื่อสร้างรายงาน Business Intelligence (BI) ด้วยโปรแกรม Power BI”          </t>
  </si>
  <si>
    <t xml:space="preserve"> -อบรมเรื่อง สร้างสมดุลเพื่อความยั่งยืนด้วยหลักเศรษฐกิจหมุนเวียนจากประสบการณ์ตรงขององค์กรระดับประเทศที่ทำได้จริงและเห็นผลเป็นรูปธรรม  </t>
  </si>
  <si>
    <t xml:space="preserve"> -เศรษฐศาสตร์สิ่งแวดล้อม            </t>
  </si>
  <si>
    <t xml:space="preserve"> -เศรษฐศาสตร์การจัดการ</t>
  </si>
  <si>
    <t xml:space="preserve"> - อบรม หัวข้อ การเตรียมตัวเข้าสู่บริษัทจดทะเบียนในตลาดหลักทรัพย์ และเครื่องมือช่วยควบคุมและลดความเสี่ยง</t>
  </si>
  <si>
    <t xml:space="preserve"> - อบรมสัมมนาเพื่อการพัฒนางานด้านนโยบายและแผนรองรับการขับเคลื่อนยุทธศาสตร์ของมหาวิทยาลัย</t>
  </si>
  <si>
    <t xml:space="preserve"> -พัฒนานวัตกรรมด้านวิชาการวิชาชีพและนวัตกรรมด้านการเรียนการสอน</t>
  </si>
  <si>
    <r>
      <rPr>
        <b/>
        <sz val="16"/>
        <color theme="1"/>
        <rFont val="Times New Roman"/>
        <family val="1"/>
      </rPr>
      <t xml:space="preserve"> -  </t>
    </r>
    <r>
      <rPr>
        <sz val="16"/>
        <color theme="1"/>
        <rFont val="TH SarabunPSK"/>
        <family val="2"/>
      </rPr>
      <t>โครงการอบรมเชิงปฏิบัติการ “การวิเคราะห์ข้อมูลเชิงลึกเพื่อสร้างรายงาน Business Intelligence (BI) ด้วยโปรแกรม Power BI”</t>
    </r>
  </si>
  <si>
    <t xml:space="preserve"> </t>
  </si>
  <si>
    <t xml:space="preserve"> - โครงการการเข้าสู่ตำแหน่งทางวิชาการ และการพัฒนาศักยภาพของบุคลากร ระยะที่ 1 หัวข้อ การจัดทำเอกสารประกอบการสอน/ตำรา เพื่อขอตำแหน่งทาง วิชาการ                                  </t>
  </si>
  <si>
    <t xml:space="preserve"> - งานด้านบรรณารักษ์</t>
  </si>
  <si>
    <t xml:space="preserve">  - ภาษาจีน (เบื้องต้น)</t>
  </si>
  <si>
    <t xml:space="preserve"> - โครงการการพัฒนาบุคลากรเพื่อเพิ่มศักยภาพในการทำงานที่มีประสิทธิภาพ และศึกษาดูงาน     </t>
  </si>
  <si>
    <t xml:space="preserve"> - ด้านวิจัย</t>
  </si>
  <si>
    <t xml:space="preserve"> - ด้านเทคโนโลยีสารสนเทศ การใช้โปรแกรมสำเร็จรูปต่างๆในการทำงาน</t>
  </si>
  <si>
    <t xml:space="preserve"> -โครงการสัมมนาการพัฒนาแผนยุทธศาสตร์ให้สอดคล้องกับทิศทางเศรษฐกิจและยุทธศาสตร์ของประเทศ          </t>
  </si>
  <si>
    <t xml:space="preserve"> - ด้านการเขียนเว็บไซต์</t>
  </si>
  <si>
    <t xml:space="preserve"> - ด้านการให้บริการ     </t>
  </si>
  <si>
    <t xml:space="preserve"> - การนำยุทธศาสตร์ประยุกต์ใช้กับงานประจำ         </t>
  </si>
  <si>
    <t xml:space="preserve"> - อบรมการจัดเก็บรายการบรรณานุกรมโดยใช้โปรแกรม</t>
  </si>
  <si>
    <t xml:space="preserve"> - ภาษาอังกฤษเพื่อการสื่อสาร     </t>
  </si>
  <si>
    <t xml:space="preserve"> - การจัดทำแผนการเรียนการสอน หลักสูตรปริญญาตรี</t>
  </si>
  <si>
    <t xml:space="preserve"> - งานด้านสหกิจศึกษา          </t>
  </si>
  <si>
    <t xml:space="preserve"> - การจัดทำฐานข้อมูลที่เป็นระบบ</t>
  </si>
  <si>
    <t xml:space="preserve"> - งานด้านพัสดุ</t>
  </si>
  <si>
    <t xml:space="preserve"> - งานด้านการเงิน</t>
  </si>
  <si>
    <t xml:space="preserve"> - อบรมการขอกำหนดตำแหน่งที่สูงขึ้น</t>
  </si>
  <si>
    <t xml:space="preserve"> - งานด้านประกันคุณภาพและงานด้านหลักสูตรของคณะ
</t>
  </si>
  <si>
    <t xml:space="preserve"> - การจัดทำแผนการเรียนการสอนของหลักสูตร      </t>
  </si>
  <si>
    <t xml:space="preserve"> - งานพัสดุ (พรบ.จัดซื้อจัดจ้าง)    </t>
  </si>
  <si>
    <t xml:space="preserve"> - การจัดระบบฐานข้อมูลด้านพัสดุ    </t>
  </si>
  <si>
    <t xml:space="preserve"> - การพัฒนางานด้านการเงินและพัสดุของมหาวิทยาลัย</t>
  </si>
  <si>
    <t xml:space="preserve"> - การจัดทำแผน IDP ของคณะ</t>
  </si>
  <si>
    <t xml:space="preserve"> - การจัดทำแผนการเรียนการสอนหลักสูตรปริญญาตรี</t>
  </si>
  <si>
    <t xml:space="preserve"> - Microsoft Excel (รายงานเชิงวิเคราะห์)</t>
  </si>
  <si>
    <t xml:space="preserve"> - โครงการการเขียนผลงานเตรียมเข้าสู่ตำแหน่งของบุคลากรสายสนับสนุน   </t>
  </si>
  <si>
    <t xml:space="preserve"> - การจัดทำแผน IDP ระดับมหาวิทยาลัย    </t>
  </si>
  <si>
    <t xml:space="preserve"> - โครงการบริหารทรัพยากรบุคคลยุคใหม่ Hr Transformation</t>
  </si>
  <si>
    <t xml:space="preserve"> - ด้านการวางแผนงนประมาณทางการเงิน</t>
  </si>
  <si>
    <t xml:space="preserve"> - โครงการการเขียนผลงานเตรียมเข้าสู่ตำแหน่งบุคลากรสายสนับสนุน      </t>
  </si>
  <si>
    <t xml:space="preserve"> - การจัดทำฐานข้อมูลที่เป็นระบบ       </t>
  </si>
  <si>
    <t xml:space="preserve"> - งานทะเบียนวิชาการ (ตารางสอน)</t>
  </si>
  <si>
    <t xml:space="preserve"> - Microsoft Excel (รายงานเชิงวิเคราะห์)    </t>
  </si>
  <si>
    <t xml:space="preserve"> - การจัดทำฐานข้อมูลที่เป็นระบบ  </t>
  </si>
  <si>
    <t xml:space="preserve"> - งานด้านการเงิน (การจัดทำบัญชีต้นทุน)</t>
  </si>
  <si>
    <t xml:space="preserve"> - ด้านการบริหารงานบุคลากร (IDP)</t>
  </si>
  <si>
    <t xml:space="preserve"> - อบรมการขอกำหนดตำแหน่งที่สูงขึ้น        </t>
  </si>
  <si>
    <t xml:space="preserve">  - การจัดทำฐานข้อมูลที่เป็นระบบ          </t>
  </si>
  <si>
    <t xml:space="preserve"> - การวิเคราะห์แผนงานและงบประมาณ</t>
  </si>
  <si>
    <t xml:space="preserve"> - โครงการการเขียนผลงานเตรียมเข้าสู่ตำแหน่งของบุคลากรสายสนับสนุน </t>
  </si>
  <si>
    <t xml:space="preserve"> -การจัดทำฐานข้อมูลที่เป็นระบบ</t>
  </si>
  <si>
    <t xml:space="preserve"> - งานด้านพัฒนานักศึกษา</t>
  </si>
  <si>
    <t xml:space="preserve"> - โครงการการเขียนผลงานเตรียมเข้าสู่ตำแหน่งของบุคลากรสายสนับสนุน        </t>
  </si>
  <si>
    <t xml:space="preserve"> - งานด้านสารบรรณ    </t>
  </si>
  <si>
    <t xml:space="preserve"> - การเขียนหนังสือราชการ </t>
  </si>
  <si>
    <t xml:space="preserve"> - ระบบการจัดงานสารบรรณที่มีประสิทธิภาพ</t>
  </si>
  <si>
    <t xml:space="preserve"> - งานด้านประชาสัมพันธ์</t>
  </si>
  <si>
    <t xml:space="preserve"> - เทคนิคการถ่ายภาพ</t>
  </si>
  <si>
    <t xml:space="preserve"> -อบรมโปรแกรมการจัดทำรูปแบบการประชาสัมพันธ์</t>
  </si>
  <si>
    <t xml:space="preserve"> - งานด้านวิเทศสัมพันธ์ </t>
  </si>
  <si>
    <t xml:space="preserve"> - ด้านเลขานุการ</t>
  </si>
  <si>
    <t xml:space="preserve"> - ด้านงานวิจัย</t>
  </si>
  <si>
    <t xml:space="preserve"> -การจัดทำฐานข้อมูลงานวิจัย</t>
  </si>
  <si>
    <t xml:space="preserve">  -การใช้โปรแกรมต่างๆสำหรับงานวิจัย</t>
  </si>
  <si>
    <t xml:space="preserve"> - งานด้านบัณฑิตศึกษา   </t>
  </si>
  <si>
    <t xml:space="preserve"> - งานด้านหลักสูตรต่างๆ</t>
  </si>
  <si>
    <t xml:space="preserve"> - ด้านงานทะเบียนและวิชาการ (หลักสูตรนานาชาติ)     </t>
  </si>
  <si>
    <t xml:space="preserve"> - งานเกี่ยวกับหลักสูตร       </t>
  </si>
  <si>
    <t xml:space="preserve">  -ภาษาอังกฤษเพื่อการสื่อสาร</t>
  </si>
  <si>
    <t xml:space="preserve"> - งานด้านอาคารสถานที่ (การบริหารจัดการพลังงานและพลังงานเชื้อเพลิง)   </t>
  </si>
  <si>
    <t xml:space="preserve">  -ระบบรักษาความปลอดภัยที่มีประสิทธิภาพ       </t>
  </si>
  <si>
    <t xml:space="preserve"> -อบรมการป้องกันอัคคีภัย        </t>
  </si>
  <si>
    <t xml:space="preserve"> - งานพัสดุ</t>
  </si>
  <si>
    <t xml:space="preserve"> - งานด้านบริการวิชาการ</t>
  </si>
  <si>
    <t xml:space="preserve"> - Microsoft Excel (การสร้างรายงานเชิงวิเคราะห์ฯ)  </t>
  </si>
  <si>
    <t xml:space="preserve">  -การจัดทำฐานข้อมูลที่เป็นระบบ</t>
  </si>
  <si>
    <t xml:space="preserve"> - งานด้านอาคารสถานที่ (การบริหารจัดการพลังงานและพลังงานเชื้อเพลิง)           </t>
  </si>
  <si>
    <t xml:space="preserve"> -ระบบรักษาความปลอดภัยที่มีประสิทธิภาพ         </t>
  </si>
  <si>
    <t xml:space="preserve"> -อบรมการป้องกันอัคคีภัย                                                                                </t>
  </si>
  <si>
    <t xml:space="preserve"> - งานด้านพนักงานขับรถยนต์       </t>
  </si>
  <si>
    <t xml:space="preserve"> -การขับขี่อย่างปลอดภัย                                                                      </t>
  </si>
  <si>
    <t xml:space="preserve"> -การให้บริการอย่างมีประสิทธิภาพ</t>
  </si>
  <si>
    <t xml:space="preserve"> - งานด้านห้องสมุด                </t>
  </si>
  <si>
    <t xml:space="preserve"> - การให้บริการที่มีประสิทธิภาพ       </t>
  </si>
  <si>
    <t xml:space="preserve"> -การจัดการเอกสารอย่างเป็นระบบ</t>
  </si>
  <si>
    <t xml:space="preserve"> - งานด้านทะเบียนวิชาการ (มคอ. หรือตารางสอน)</t>
  </si>
  <si>
    <t xml:space="preserve"> - Microsoft Excel (การสร้างรายงานเชิงวิเคราะห์ฯ)   </t>
  </si>
  <si>
    <t xml:space="preserve"> -การให้บริการที่มีประสิทธิภาพ     </t>
  </si>
  <si>
    <t xml:space="preserve"> - งานด้านคอมพิวเตอร์ และเทคโนโลยีใหม่ๆ      </t>
  </si>
  <si>
    <t xml:space="preserve">  -โปรแกรมการทำงานระบบต่างๆ          </t>
  </si>
  <si>
    <t xml:space="preserve"> -การจัดทำระบบฐานข้อมูลออนไลน์</t>
  </si>
  <si>
    <t xml:space="preserve"> - งานด้านบัณฑิตศึกษา       </t>
  </si>
  <si>
    <t xml:space="preserve">   -งานด้านหลักสูตรต่างๆ</t>
  </si>
  <si>
    <t xml:space="preserve"> -อบรมโปรแกรมการจัดทำรูปแบบการประชาสัมพันธ์             </t>
  </si>
  <si>
    <t xml:space="preserve"> - งานพัสดุ (พรบ.จัดซื้อจัดจ้าง)         </t>
  </si>
  <si>
    <t xml:space="preserve"> -การจัดระบบฐานข้อมูลด้านพัสดุ    </t>
  </si>
  <si>
    <t xml:space="preserve"> -การพัฒนางานด้านการเงินและพัสดุของมหาวิทยาลัย</t>
  </si>
  <si>
    <t xml:space="preserve"> - Microsoft Excel (การสร้างรายงานเชิงวิเคราะห์ฯ)     </t>
  </si>
  <si>
    <t xml:space="preserve"> -การให้บริการที่มีประสิทธิภาพ       </t>
  </si>
  <si>
    <t xml:space="preserve"> - งานด้านคอมพิวเตอร์ และเทคโนโลยีใหม่ๆ    </t>
  </si>
  <si>
    <t xml:space="preserve"> -โปรแกรมการทำงานระบบต่างๆ         </t>
  </si>
  <si>
    <t xml:space="preserve"> - งานด้านอาคารสถานที่ (การบริหารจัดการพลังงานและพลังงานเชื้อเพลิง)       </t>
  </si>
  <si>
    <t xml:space="preserve"> -ระบบรักษาความปลอดภัยที่มีประสิทธิภาพ       </t>
  </si>
  <si>
    <t xml:space="preserve">   -อบรมการป้องกันอัคคีภัย        </t>
  </si>
  <si>
    <t xml:space="preserve"> - งานด้านประกันคุณภาพและงานด้านหลักสูตรของคณะ</t>
  </si>
  <si>
    <t xml:space="preserve"> - การจัดทำแผนการเรียนการสอนของหลักสูตร    </t>
  </si>
  <si>
    <t xml:space="preserve"> - งานด้านห้องสมุด        </t>
  </si>
  <si>
    <t xml:space="preserve"> -การให้บริการที่มีประสิทธิภาพ      </t>
  </si>
  <si>
    <t xml:space="preserve"> - งานพัสดุ (พรบ.จัดซื้อจัดจ้าง)           </t>
  </si>
  <si>
    <t xml:space="preserve"> - งานด้านเอกสารการพิมพ์   </t>
  </si>
  <si>
    <t xml:space="preserve"> - การให้บริการที่มีประสิทธิภาพ  </t>
  </si>
  <si>
    <t xml:space="preserve"> - งานด้านคอมพิวเตอร์ และเทคโนโลยีใหม่ๆ  </t>
  </si>
  <si>
    <t xml:space="preserve"> -โปรแกรมการทำงานระบบต่างๆ           </t>
  </si>
  <si>
    <t xml:space="preserve"> - การจัดทำระบบฐานข้อมูลออนไลน์</t>
  </si>
  <si>
    <t xml:space="preserve"> - งานด้านคอมพิวเตอร์ และเทคโนโลยีใหม่ๆ         </t>
  </si>
  <si>
    <t xml:space="preserve"> -โปรแกรมการทำงานระบบต่างๆ             </t>
  </si>
  <si>
    <t xml:space="preserve"> - อบรมการซ่อมและระบบเครื่องปรับอากาศ</t>
  </si>
  <si>
    <t xml:space="preserve"> - ออกแบบระบบไฟฟ้า         </t>
  </si>
  <si>
    <t xml:space="preserve"> - อบรมออนไลน์พลังงานทดแทน                     </t>
  </si>
  <si>
    <t xml:space="preserve"> - อบรมการป้องกันอัคคีภัย</t>
  </si>
  <si>
    <t xml:space="preserve"> - ด้านงานทะเบียนและวิชาการ (หลักสูตรนานาชาติ)        </t>
  </si>
  <si>
    <t xml:space="preserve"> -งานเกี่ยวกับหลักสูตร        </t>
  </si>
  <si>
    <t xml:space="preserve"> -ภาษาอังกฤษเพื่อการสื่อสาร</t>
  </si>
  <si>
    <t xml:space="preserve"> - งานด้านเอกสารการพิมพ์                     </t>
  </si>
  <si>
    <t xml:space="preserve"> - การให้บริการที่มีประสิทธิภาพ           </t>
  </si>
  <si>
    <t xml:space="preserve"> - การจัดการเอกสารอย่างเป็นระบบ</t>
  </si>
  <si>
    <t xml:space="preserve"> - งานด้านอาคารสถานที่ (การบริหารจัดการพลังงานและพลังงานเชื้อเพลิง) </t>
  </si>
  <si>
    <t xml:space="preserve"> - ระบบรักษาความปลอดภัยที่มีประสิทธิภาพ            </t>
  </si>
  <si>
    <t xml:space="preserve">  -อบรมการป้องกันอัคคีภัย           </t>
  </si>
  <si>
    <t xml:space="preserve"> - งานด้านสารบรรณ         </t>
  </si>
  <si>
    <t xml:space="preserve"> -การเขียนหนังสือราชการ      </t>
  </si>
  <si>
    <t xml:space="preserve"> -ระบบการจัดงานสารบรรณที่มีประสิทธิภาพ</t>
  </si>
  <si>
    <t xml:space="preserve"> - การจัดทำแผนรายบุคคล IDP ของคณะ</t>
  </si>
  <si>
    <t xml:space="preserve"> - โครงการบริหารทรัพยากรบุคคลายุคใหม่ HR Transformation</t>
  </si>
  <si>
    <t xml:space="preserve"> - การใช้โปรแกรมสำเร็จรูปด้านงานบุคลากร</t>
  </si>
  <si>
    <t xml:space="preserve"> - การสร้างภาพอินโฟกราฟฟิกด้วย Power Point</t>
  </si>
  <si>
    <t xml:space="preserve"> - กลยุทธ์ในการสร้าง Content บนสื่อออนไลน์อย่างไรให้ปัง,กลยุทธ์การตลาดในการปรับตัวยุคโควิท 19</t>
  </si>
  <si>
    <t xml:space="preserve"> - การสร้าง Infographic</t>
  </si>
  <si>
    <t xml:space="preserve"> - เพิ่มสมรรถนะของอาจารย์สาขาวิชาการตลาด</t>
  </si>
  <si>
    <t xml:space="preserve"> - การจัดการความเสี่ยงอัตราแลกเปลี่ยน</t>
  </si>
  <si>
    <t xml:space="preserve"> - อบรมการวางแผนทางการเงิน หรือเทคโนโลยีทางการเงิน (โปรแกรมเขียนโค๊ดไว้สอนในปี 2564 เทอม 2)</t>
  </si>
  <si>
    <t xml:space="preserve"> - การจัดการนวัตกรรม การพัฒนาองค์การ</t>
  </si>
  <si>
    <t xml:space="preserve"> -อบรมด้านบริหารธุรกิจ</t>
  </si>
  <si>
    <t xml:space="preserve"> - การบริหารทรัพยากรมนุษย์</t>
  </si>
  <si>
    <t xml:space="preserve"> - การสร้างนวัตกรรมในองค์กร (Innovation Management in The Organization)</t>
  </si>
  <si>
    <t xml:space="preserve"> - ด้านกฎหมายพาณิชย์อิเล็กทรอนิกส์</t>
  </si>
  <si>
    <t xml:space="preserve"> -ธุรกิจระหว่างประเทศ</t>
  </si>
  <si>
    <t xml:space="preserve"> - How to atomate work in office</t>
  </si>
  <si>
    <t xml:space="preserve"> - Self Certification &amp; Registered Exporter</t>
  </si>
  <si>
    <t xml:space="preserve"> - การจำลองสถานะการณ์ ผ่านโปรแกรม Flexsin</t>
  </si>
  <si>
    <t xml:space="preserve"> - มาตรฐานบัญชี</t>
  </si>
  <si>
    <t xml:space="preserve"> - การบัญชีจต้นทุน การบัญชีบริหาร</t>
  </si>
  <si>
    <t xml:space="preserve"> - การใช้ Excel สำหรับงานบัญชี</t>
  </si>
  <si>
    <t xml:space="preserve"> - ประเด็นการเปลี่ยนแปลงทางภาษีอากรและมาตรฐานการรายงานทางการเงิน ปี 2564</t>
  </si>
  <si>
    <t xml:space="preserve"> - Up date ภาษีอากรยุค Covid 19 มาตรฐานบัญชี ปี 2564</t>
  </si>
  <si>
    <t xml:space="preserve"> - การพัฒนาโปรแกรม / ระบบ</t>
  </si>
  <si>
    <t xml:space="preserve">  -อบรมด้านสารสนเทศ</t>
  </si>
  <si>
    <t xml:space="preserve"> - อบรมด้านเทคโนโลยีสารสนเทศ</t>
  </si>
  <si>
    <t xml:space="preserve">  - สัมมนาวิชาการธนาคารแห่งประเทศไทย/สัมมนาเศรษฐกิจกระทรวงการคลัง</t>
  </si>
  <si>
    <t xml:space="preserve"> - สัมมนาธนาคารแห่งประเทศไทย</t>
  </si>
  <si>
    <t>ไตรมาสที่ 2 ระหว่างวันที่ 1 มกราคม - 31 มีนาคม 2564</t>
  </si>
  <si>
    <t>ไตรมาสที่ 2 ระหว่างวันที่ 1 มกราคม -31 มีนาคม 2564</t>
  </si>
  <si>
    <t>อบรมหลักสูตรยกระดับฝีมือแรงงาน สาขาช่างเดินท่อและติดตั้งสุขภัณฑ์ จำนวน 30 ชั่วโมง</t>
  </si>
  <si>
    <t>สถาบันพัฒนาฝีมือแรงงาน 14 ปทุมธานี สังกัดกรมพัฒนาฝีมือแรงงาน กระทรวงแรงงาน</t>
  </si>
  <si>
    <t>22-26 ก.พ. 64</t>
  </si>
  <si>
    <t>นำความรู้ความสามารถที่ได้รับมาพัฒนาปรับใช้ให้เกิดประโยชน์ และพัฒนาระบบงานสุขาภิบาลในอาคารพร้อมทั้งระบบงานอื่นๆ ที่เกี่ยวข้อง</t>
  </si>
  <si>
    <t>ไตรมาสที่ 2</t>
  </si>
  <si>
    <t>ผู้บริหารระดับต้น,ผู้บริหารระดับกลาง</t>
  </si>
  <si>
    <t>หลักสูตรเศรษฐศาสตรบัณฑิต</t>
  </si>
  <si>
    <t>นายไรอัน  ฟาเดอโรกายา</t>
  </si>
  <si>
    <t>Mr.Danny Joseph Erickson</t>
  </si>
  <si>
    <t>Dr.Liou-Yuan Li</t>
  </si>
  <si>
    <t>โครงการการพัฒนาบุคลากรเพื่อเพิ่มศักยภาพในการทำงานที่มีประสิทธิภาพและศึกษาดูงาน</t>
  </si>
  <si>
    <t xml:space="preserve">มีทักษะ ความรู้ สมรรถนะในการทำงานเพิ่มมากขึ้น สามารถนำไปปรับใช้ในด้านงานวิชาการ </t>
  </si>
  <si>
    <t>อบรม งานวันนักการตลาดแห่งประเทศไทย</t>
  </si>
  <si>
    <t>สมาคมการตลาดแห่งประเทศไทย</t>
  </si>
  <si>
    <t>สามารถนำความรู้ไปถ่ายทอดให้กับผู้เรียนได้มีมุมมองในภาวะการปรับตัวทางการตลาดที่มีความท้าทาย การเข้าสู่ยุคดิจิทัล นักการตลาดต้องพร้อมปรับตัวกับการเปลี่ยนแปลงการอยู่รอดของการทำธุรกิจ สามารถนำไปต่อยอดกับรายวิชากลยุทธ์การตั้งราคา การให้ความสำคัญกับการบริหารราคา การกำหนดราคาผลิตภัณฑ์ในแต่ละช่วงของวงจรชีวิตผลิตภัณฑ์ การวิเคราะห์จุดคุ้มทุน การวิเคราะห์การแข่งขัน รวมถึงการเลือกใช้กลยุทธ์ราคาที่มีประสิทธิภาพตลอดจนจริยธรรมในการแข่งขัน</t>
  </si>
  <si>
    <t>อบรม หัวข้อ Grow with Tiktok</t>
  </si>
  <si>
    <t>tiktok for Business</t>
  </si>
  <si>
    <t>อบรม หัวข้อ Trend การตลาด 2021 เราควรสนใจเรื่องอะไร</t>
  </si>
  <si>
    <t>อาจารย์ ธันยวัชร์ ไชยตระกูลชัย และ คุณสุธีรพันธุ์ สักรวัตร</t>
  </si>
  <si>
    <t>สามารถนำความรู้ไปถ่ายทอดให้กับผู้เรียนได้มีมุมมองในภาวะการปรับตัวทางการตลาดที่มีความท้าทาย การเข้าสู่ยุคดิจิทัล นักการตลาดต้องพร้อมปรับตัวกับการเปลี่ยนแปลง การอยู่รอดของการทำธุรกิจ สามารถนำไปต่อยอดกับรายวิชา กลุยุทธิ์การตลาดและวางแผนในเรื่องการกำหนดกลยุทธ์ระดับ บริษัท การกำหนดวิสัยทัศน์ กำหนดเป้าหมายทางการตลาด เพื่อการแข่งขันในสถานการ์ที่มีการแข่งขันรุนแรง การกำหนดกลุ่มเป้าหมายให้มีความชัดเจน รวมถึงการเลือกใช้เทคโนโลยีการสื่อสารไปยังกลุ่มลูกค้าเป้าหมายให้มีประสิทธิภาพและสามารถวัดผลได้</t>
  </si>
  <si>
    <t>อยู่ระหว่างพิจารณาตำแหน่งผู้ช่วยศาสตราจารย์</t>
  </si>
  <si>
    <t>คำสั่งแต่งตั้ง ลว. 17 ธค. 2562</t>
  </si>
  <si>
    <t>สามารถนำความรู้ไปถ่ายทอดให้กับผู้เรียนได้มีมุมมองในภาวะการปรับตัวทางการตลาดที่มีความท้าทาย การเข้าสู่ยุคดิจิทัล นักการตลาดต้องพร้อมปรับตัวกับการเปลี่ยนแปลงการอยู่รอดของการทำธุรกิจ สามารถนำไปต่อยอดกับรายวิชาการบริหารการตลาดดิจิทัล ในเรื่องการวางแผนการตลาดดิจิทัล เครื่องมือและรูปแบบการสื่อสารการตลาดผ่านสื่อดิจิทัล การสำรวจพฤติกรรมการบริโภคของลูกค้าในเชิงลึก การทำการตลาดผ่านมือถือ การเขียนคอนเทนต์ รวมถึงการออกแบบคอนเทนต์ให้ตรงใจกับลูกค้าเป้าหมาย โดยใช้สื่อสังคมออนไลน์</t>
  </si>
  <si>
    <t>โครงการการเข้าสู่ตำแหน่งทางวิชาการ และการพัฒนาศักยภาพของบุคลากร ระยะที่ 1 หัวข้อ การจัดทำเอกสารประกอบการสอน/ตำรา เพื่อขอตำแหน่งทางวิชาการ</t>
  </si>
  <si>
    <t>คณะบริหารธุรกิจ ณ ห้องประชุมวชิระนาวา</t>
  </si>
  <si>
    <t>ได้รับทราบแนวทางและหลักการ รวมทั้งเกณฑ์ในการจัดทำผลงานเพื่อเข้าสู่ตำแหน่งทางวิชาการได้อย่างชัดเจนมากขึ้น</t>
  </si>
  <si>
    <t>โครงการ "ทุนส่งเสริมอาชีพวิจัยและการเตรียมตัวเข้าสู่ตำแหน่งทางวิชาการตามประกาศ ก.พ.อ. ใหม่</t>
  </si>
  <si>
    <t>กองบริหารงานบุคคล</t>
  </si>
  <si>
    <t>สามารถนำความรู้ไปถ่ายทอดให้กับผู้เรียนได้มีมุมมองในภาวะการปรับตัวทางการตลาดที่มีความท้าทาย การเข้าสู่ยุคดิจิทัล นักการตลาดต้องพร้อมปรับตัวกับการเปลี่ยนแปลง การอยู่รอดของการทำธุรกิจ สามารถนำไปต่อยอดกับรายวิชาการตลาดบริการการให้ความสำคัญของการตลาดบริการ การวิเคราะห์สภาพแวดล้อมการตลาด การบริการลูกค้าอย่างมีคุณภาพในยุคการแข่งขันที่มีความท้าทาย รวมถึงการนำเทคโนโลยีสมัยใหม่มาประยุกต์ใช้ในธุรกิจบริการ</t>
  </si>
  <si>
    <t>อบรม App clubhouse digital update</t>
  </si>
  <si>
    <t>Mcot News FM</t>
  </si>
  <si>
    <t>คำสั่งอนุมัติแต่งตั้ง ลว. 26 มีนาคม 2563</t>
  </si>
  <si>
    <t>สามารถนำความรู้ไปถ่ายทอดให้กับผู้เรียนได้มีมุมมองในภาวะการปรับตัวทางการตลาดที่มีความท้าทาย การเข้าสู่ยุคดิจิทัล นักการตลาดต้องพร้อมปรับตัวกับการเปลี่ยนแปลง การอยู่รอดของการทำธุรกิจ สามารถนำไปต่อยอดกับรายวิชาการบริหารผลิตภัณฑ์และตราสินค้าในเรื่องการวางแผนการตลาดเพื่อกำหนดตำแหน่งของตราสินค้าและการสร้างคุณค่า การรักษาลูกค้าในยุคสถานการณ์ที่มีการปรับตัวอย่างรุนแรง ถือเป็นความท้าทายของนักการตลาดที่ต้องรับมือให้ได้เพื่อความอยู่รอดของธุรกิจ</t>
  </si>
  <si>
    <t>โครงการ "ทุนส่งเสริมอาชีพวิจัยและการเตรียมตัวเข้าสู่ตำแหน่งทางวิชาการตามประกาศ ก.พ.อ. ใหม่"</t>
  </si>
  <si>
    <t>สามารถนำความรู้ไปถ่ายทอดให้กับผู้เรียนได้มีมุมมองในภาวะการปรับตัวทางการตลาดที่มีความท้าทาย การเข้าสู่ยุคดิจิทัล นักการตลาดต้องพร้อมปรับตัวกับการเปลี่ยนแปลง การอยู่รอดของการทำธุรกิจ สามารถนำไปต่อยอดกับรายวิชาการสื่อสารทางการตลาดแบบบูรณาการ ในเรื่อง การวางแผน การสื่อสารตลาด การกำหนดวัตถุประสงค์การสื่อสารไปยังกลุ่มเป้าหมาย การสร้างคอนเท้นต์เพื่อการสื่อสารทางการตลาด การกำหนดงบประมาณ รวมถึงการประเมินผลการใช้เครื่องมือสื่อสารไปยังกลุ่มเป้าหมาย เพื่อนำมาปรับปรุงให้มีประสิทธิผลดีขึ้น</t>
  </si>
  <si>
    <t>สามารถนำความรู้ไปถ่ายทอดให้กับผู้เรียนได้มีมุมมองในภาวะการปรับตัวทางการตลาดที่มีความท้าทาย การเข้าสู่ยุคดิจิทัล นักการตลาดต้องพร้อมปรับตัวกับการเปลี่ยนแปลงการอยู่รอดของการทำธุรกิจ สามารถนำไปต่อยอดกับรายวิชาการตลาดสำหรับอุตสาหกรรมไมซ์ และธุรกิจการจัดอีเว้นท์ การใช้กรณีศึกษาจากการ Workshop ชวนเชต ชวนไลก์ ให้ผู้เรียนได้ศึกษาการเลือกใช้เครื่องมือที่มีผลต่อการทำธุรกิจ รวมถึงธุรกิจการจัดอีเว้นท์ มีการวิเคราะห์ปัจจัยต่างๆ ที่มีอิทธิพลต่อการดำเนินงาน การประยุกต์เทคโนโลยีเข้ามาใช้ในกิจกรรมการตลาด และตระหนักถึงจริยธรรมการตลาดและความรับผิดชอบต่อสังคม</t>
  </si>
  <si>
    <t>สัมมนา เรื่อง How to ปัง เทคนิคมัดใจลูกค้ายุค Covid19</t>
  </si>
  <si>
    <t>MBA วิทยาลัยเซาธ์อีสท์บางกอก</t>
  </si>
  <si>
    <t>นักศึกษาได้ความรู้ที่ทันต่อเหตุการณ์ สิ่งแวดล้อมทางการตลาด มีความเข้าใจในการวิเคราะห์ลูกค้าและบทเรียนทฤษฎีมากขึ้น</t>
  </si>
  <si>
    <t>อบรมหลักสูตร Voice of Customer : Customer insight</t>
  </si>
  <si>
    <t>สถาบันเพิ่มผลผลิตแห่งชาติ</t>
  </si>
  <si>
    <t>สามารถนำความรู้มาประยุกต์ใช้ในการสอนด้านเนื้อหา และชี้แนะนักศึกษาในการทำโครงงานการวิเคราะห์พฤติกรรมผู้บริโภคโดยการลงมือปฏิบัติจริง</t>
  </si>
  <si>
    <t>อบรมหลักสูตร Service Excellence</t>
  </si>
  <si>
    <t>คณะพาณิชยศาสตร์และการบัญชี มหาวิทยาลัยธรรมศาสตร์</t>
  </si>
  <si>
    <t>นำความรู้มาประยุกต์ใช้ในการสอนเพื่อให้นักศึกษาได้ทราบถึงการนำข้อมูล Customer insight ไปใช้พัมนากลยุทธิ์การตลาดได้อย่างมีประสิทธิภาพ</t>
  </si>
  <si>
    <t>คาดว่าจะสำเร็จปี 2564-65</t>
  </si>
  <si>
    <t>อบรมหลักสูตรภาษีเงินได้ : หลักบัญชีและภาษีอากรความเหมือนที่แตกต่าง</t>
  </si>
  <si>
    <t>สภาวิชาชีพบัญชี ณ อาคารสภาวิชาชีพ</t>
  </si>
  <si>
    <t>16-17 ธ.ค. 63</t>
  </si>
  <si>
    <t>นำไปประกอบการเรียนการสอนในรายวิชาการวิเคราะห์รายงานทางการเงิน และวิชาการวางแผนควบคุมทางการเงิน</t>
  </si>
  <si>
    <t>คาดว่าจะสำเร็จปี 2565-66</t>
  </si>
  <si>
    <t>อบรม เรื่อง การบริหารความเสี่ยงเรื่องการทุจริต</t>
  </si>
  <si>
    <t>สภาวิชาชีพบัญชี</t>
  </si>
  <si>
    <t>28-30 ต.ค. 63</t>
  </si>
  <si>
    <t>นำความรู้มาบูรณาการกับการเรียนการสอนและพัฒนาตามสายงานวิชาชีพ</t>
  </si>
  <si>
    <t>อบรมหลักสูตร การปฏิบัติการรักษาความปลอดภัย</t>
  </si>
  <si>
    <t>โรงไฟฟ้าบางประกง และสนามฝึกดับเพลิงบางประกง จ.ฉะเชิงเทรา</t>
  </si>
  <si>
    <t>9-13 พ.ย. 63</t>
  </si>
  <si>
    <t>ทำให้ทราบขั้นตอนการจัดทำหลักสูตรที่เหมาะสมและสอดคล้องกับมาตรฐานการปฎิบัติงาน และการทำงานร่วมกับหน่วยงานที่เกี่ยวข้องกับสาธารณูปโภค</t>
  </si>
  <si>
    <t>การเตรียมการวางแผนเพื่อกำหนดหัวข้อในเนื้อหาแต่ละบทสำหรับจัดทำเอกสารคำสอนเพื่อขอตำแหน่งทางวิชาการต่อไป</t>
  </si>
  <si>
    <t>อบรมหลักสูตร การคิดแก้ปัญาหาและการตัดสินใจ (Problem Solving &amp; Decision Making) รุ่นที่ 11</t>
  </si>
  <si>
    <t>บริษัท เอช อาร์ เซ็นเตอร์ จำกัด</t>
  </si>
  <si>
    <t>สามารถนำองค์ความรู้ที่ได้รับมาปรับใช้และต่อยอดกับรายวิชาหลักการจัดการด้วยการสอดแทรกในเนื้อหาบทเรียนและกิจกรรมการเรียนการสอน เพื่อให้ผู้เรียนมีความรู้ ความเข้าใจ และสามารถคิดวิเคราะห์จัดทำและนำเสนอรายงานทางธุรกิจได้</t>
  </si>
  <si>
    <t>Scopus : I dea for research topics and innovations"</t>
  </si>
  <si>
    <t>ELSEVIER</t>
  </si>
  <si>
    <t>นักศึกษามีการอ้างอิงงานที่ทันสมัยและได้รับการยอมรับมากขึ้น</t>
  </si>
  <si>
    <t>อยู่ระหว่างพิจารณาตำแหน่ง ผศ.</t>
  </si>
  <si>
    <t>คำสั่งอนุมัติแต่งตั้ง ลว. 24 มค. 63</t>
  </si>
  <si>
    <t>อบรมออนไลน์ เรื่องเทคนิคปิดการขายทันใจ กำไรทะลุเป้า</t>
  </si>
  <si>
    <t>อบรมออนไลน์ เรื่องบริหารทีมอย่างเข้าใจคน</t>
  </si>
  <si>
    <t>อบรมออนไลน์ เรื่องศาสตร์การวางแผนเชิงกลยุทธ์ สร้างธุรกิจให้ติดปีก</t>
  </si>
  <si>
    <t>นักศึกษามีความรู้ ความเข้าใจในเรื่อง การคัดลอกผลงานของผู้อื่นมาเป็นผลงานตนเอง จริยธรรมและจรรยาบรรณทางวิชาการ ว่าเป็นสิ่งที่ผิดและนักศึกษาไม่สมควรกระทำ รวมทั้งนักศึกษาสามารถนำความรู้จากที่ได้ฟังบรรยายและได้ยกตัวอย่างประกอบการสอน ไปใช้ในการทำรูปเล่มรายงาน และทำ Power Point การนำเสนองานหน้าชั้นเรียน ว่าต้องมีการอ้างอิงชื่อเจ้าของหรือแหล่งของผลงานที่ได้ไปค้นคว้าข้อมูลมา ในส่วนของเนื้อหารายงาน และบรรณานุกรม เสมอ</t>
  </si>
  <si>
    <t>โครงการอบรม หลักจริยธรรมการวิจัยในมนุษย์ ครั้งที่ 9</t>
  </si>
  <si>
    <t>สถาบันวิจัยและพัฒนา</t>
  </si>
  <si>
    <t>นักศึกษามีความรู้ความเข้าใจในเรื่องจริยธรรมการวิจัยในมนุษย์ทางด้านสังคมศาสตร์ เพิ่มเติม นักศึกษาสามารถนำความรู้จากที่ได้ฟังการบรรยายและยกตัวอย่างประกอบการสอน ไปต่อยอดใช้ในการเรียนในรายวิชาที่เกี่ยวกับการวิจัยธุรกิจ และวิชาอื่นๆ ที่มีเนื้อหารายวิชาที่มีความเกี่ยวข้องได้</t>
  </si>
  <si>
    <t>อบรมออนไลน์ การสื่อสารเพื่อให้เกิดประโยชน์สูงสุดในการทำงาน</t>
  </si>
  <si>
    <t>นักศึกษามีความรู้ความเข้าใจในเนื้อหาของบทเรียนมากขึ้น และสามารถนำแนวคิดหลักการจากที่ได้ฟังการบรรยาย และจากการยกตัวอย่างประกอบเกี่ยวกับการสื่อสารภายในองค์การที่จะทำให้เกิดประสิทธิภาพในการทำงาน โดยนักศึกษาสามารถนำไปใช้ในการคิดวิเคราะห์ การวางแผนการสื่อสาร การเสือกใช้สื่อในการสื่อสารและการนำเสนอรายงานเดี่ยว และรายงานกลุ่มที่ได้มอบหมายจนแล้วเสร็จได้</t>
  </si>
  <si>
    <t>โครงการพัฒนาอาจารย์เพื่อสร้างผู้ประกอบการและนักธุรกิจใหม่ (SAP)</t>
  </si>
  <si>
    <t>1-3 ธ.ค. 63</t>
  </si>
  <si>
    <t>นักศึกษามีความรู้และเข้าใจในเรื่องธุรกิจหรือองค์การในปัจจุบัน มีการนำเทคโนโลยีสารสนเทศและซอฟต์แวร์ SAP Business One เข้ามาใช้บริหารจัดการการทำงานในด้านต่างๆ ของหน่วยงานมากขึ้น เพื่อทำให้การดำเนินงานมีความสะดวก รวดเร็วและประหยัดเวลา ค่าใช้จ่าย เกิดประสิทธิภาพและประสิทธิผล</t>
  </si>
  <si>
    <t xml:space="preserve">หลักสูตร การบริหารโครงการ ( online )  </t>
  </si>
  <si>
    <t>สถาบันเสริมศึกษาและทรัพยากรมนุษย์ มหาวิทยาลัยธรรมศาสตร์</t>
  </si>
  <si>
    <t xml:space="preserve">รุ่นที่ 2 วันจันทร์ที่ 12 และวันพุธ-วันศุกร์ที 14-16  ต.ค. 63 </t>
  </si>
  <si>
    <t>1. แนวคิดเกี่ยวกับการบริหารโครงการ (Introduction to Project Administration) 2. การวิเคราะห์ความเป็นไปได้ (Feasibility Study) 3. การประเมินโครงการ (Project Appraisal) 4. การจัดทำโครงการ (Project Preparation) 5. การบริหารโครงการ (Project Management) 6. การประเมินผลโครงการ (Project Evaluation</t>
  </si>
  <si>
    <t>หลักสูตร“นวัตกรรมการบริหารองค์กรและภาวะผู้นำในศตวรรษที่ 21” (ออนไลน์)</t>
  </si>
  <si>
    <t xml:space="preserve">รุ่นที่ 1 วันพฤหัสบดีที่ 12 – วันศุกร์ที่ 13 พ.ย. 63 เวลา </t>
  </si>
  <si>
    <t>1. เพื่อให้ผู้เข้ารับการอบรมมีความเข้าใจในการน าแนวคิดเชิงนวัตกรรมมาใช้ในการบริหารองค์กร 2. เพื่อให้ผู้เข้ารับการอบรมสามารถสร้างกรอบแนวคิด (Conceptual Framework) ด้านการสร้างภาวะผู้น าใน ศตวรรษที่ 21 และการบริหารองค์กรเชิงนวัตกรรมได้  3. เพื่อให้ผู้อบรมสามารถเข้าใจองค์กรสมัยใหม่และสร้างกระบวนการในการแก้ไขปัญหาด้วยภาวะผู้นำในองค์กร</t>
  </si>
  <si>
    <t xml:space="preserve">โครงการ "ทุนส่งเสริมอาชีพวิจัยและการเตรียมตัวเข้าสู่ตำแหน่งทางวิชาการตามประกาศ ก.พ.อ. ใหม่" </t>
  </si>
  <si>
    <t>หลักสูตร การวางแผนและการบริหารโครงการตามมาตรฐานสากล</t>
  </si>
  <si>
    <t>สำนักสิริพัมนา-สถาบันบัณพิตพัฒนบริหารศาสตร์ (นิด้า)</t>
  </si>
  <si>
    <t>วันที่ 2-4 ธ.ค. 63</t>
  </si>
  <si>
    <t>การนำความรู้การประยุกต์ใช้การบริหารโครงการขั้นสูง มาบูรณาการกับการเรียนการสอน การทำหนังสือคู่มือการประยุกต์ใช้กับ วิชาการบริหารโครงการ วิชาอื่นๆ และการพัฒนาตามสายอาชีพ พร้อมทั้งนำความรู้มาประยุกต์สนับสนุนการทำงานของคณะบริหารธุรกิจ</t>
  </si>
  <si>
    <t>โครงการอบรมสัมมนาศูนย์ปฏิบัติการความเป็นเลิศ</t>
  </si>
  <si>
    <t>หน่วยตรวจสอบภายใน</t>
  </si>
  <si>
    <t>2-3 พ.ย. 63</t>
  </si>
  <si>
    <t>วันที่ 23 พ.ย. 63</t>
  </si>
  <si>
    <t>วันที่ 14 ธ.ค. 63</t>
  </si>
  <si>
    <t>คำสั่งอนุมัติแต่งตั้ง ลว. 20 เมษายน 2563</t>
  </si>
  <si>
    <t>นำความรู้การวางแผนและการบริหารโครงการตามมาตรฐานสากล มาประยุกต์ใช้ในการบูรณาการกับการเรียนการสอน การทำหนังสือคู่มือการประยุกต์ใช้กับ วิชากฎหมายธุรกิจและจริยธรรม วิชาอื่นๆ และการพัฒนาสายอาชีพ พร้อมทั้งนำความรู้มาประยุกต์สนับสนุนการทำงานของคณะบริหารธุรกิจให้ก้าวหน้าเจริญเติบโตยิ่งขึ้น</t>
  </si>
  <si>
    <t>โครงการ "ทุนส่งเสริมอาชีพวิจัยและการเตรียมตัวเข้าสู่ตำแหน่งทางวิชาการตามประกาส ก.พ.อ. ใหม่"</t>
  </si>
  <si>
    <t>ไม่ผ่านการพิจารณาขอตำแหน่งทางวิชาการ ตามมติประชุมคครั้งที่ 12/2562 ลว. 25 ธค. 62</t>
  </si>
  <si>
    <t>อบรมเรื่อง การคำนวณต้นทุน และการตั้งราคาสินค้าเพื่อการส่งออก</t>
  </si>
  <si>
    <t>สถาบันพัฒนาผู้ประกอบการการค้ายุคใหม่ (ถนนรัชดาภิเษก)</t>
  </si>
  <si>
    <t>นำความรู้ที่ได้มาบูรณาการกับการเรียนการสอนและพัฒนาตามสายอาชีพ</t>
  </si>
  <si>
    <t>อบรมหลักสูตร การนำเข้า-การส่งออก Shipping&amp;Cargo เพื่อทำหน้าที่เป็นตัวแทนออกของกรมศุลกากร</t>
  </si>
  <si>
    <t>สถาบันธุรกิจสีลม IMEX ACADEMY</t>
  </si>
  <si>
    <t>วันที่ 20 ธ.ค. 63-21 ก.พ. 64</t>
  </si>
  <si>
    <t xml:space="preserve">นำมาบูรณาการกับการเรียนการสอนและการพัฒนาตามสายวิชาชีพในรายวิชา 05-111-307 การบริหารการนำเข้าและส่งออก </t>
  </si>
  <si>
    <t>เข้าใจในหลักเกณฑ์การจัดทำเอกสารประกอบการสอน/ตำรา เพื่อขอตำแหน่งทางวิชาการ วิธีการเข้าสู่ตำแหน่งทางวิชาการและสร้างแรงจูงใจในการเข้าสู่ตําแหน่งทางวิชาการ</t>
  </si>
  <si>
    <t>นางสาวชุลีกร โชติถาวร</t>
  </si>
  <si>
    <t>อบรมหัวข้อ National Digital Trade Platform: NDTP</t>
  </si>
  <si>
    <t>มหาวิทยาลัยศรีปทุม</t>
  </si>
  <si>
    <t>นำความรู้ที่ได้มาบูรณาการกับการเรียนการสอนและพัฒนาตามสายอาชีพทางด้านการค้าดิจิทัลระหว่างประเทศในวิชาธุรกิจการค้าระหว่างประเทศ</t>
  </si>
  <si>
    <t xml:space="preserve">หลักสูตรเทคนิคพื้นฐานในการพัฒนาระบบสารสนเทศทางการบัญชี รุ่นที่ 2/2563 </t>
  </si>
  <si>
    <t>22-23 ธ.ค. 63</t>
  </si>
  <si>
    <t>นำมาใช้ในการสอนในรายวิชา 05440304 ระบบสารสนเทศทางการบัญชี  ให้สอดคล้องกับแนวทางปฏิบัติของสภาวิชาชีพบัญชีฯ และทันกับยุคสมัยที่เปลี่ยนแปลงมาใช้ระบบสารสนเทศทางการบัญชีในธุรกิจในบุคปัจจุบัน</t>
  </si>
  <si>
    <t>อบรม เนื่อ TFESs กลุ่มเครื่องมือทางการเงิน มุมมองการฝช้และการวิเคราะห์ข้อมูลผ่านงบการเงินของกิจการที่ไม่ใช่สถาบันการเงิน</t>
  </si>
  <si>
    <t xml:space="preserve">สภาวิชาชีพบัญชี </t>
  </si>
  <si>
    <t>21 ธันวาคม 2563 ณ ห้องบอลรูม ชั้น 9 โรงแรมคาร์ลตัน กรุงเทพ สุขุมวิท 27</t>
  </si>
  <si>
    <t>นำความรู้ที่ได้รับมาปรับปรุงเนื้อหารายวิชาที่สอน คือ รายวิชาการบัญชีชั้นกลาง 1 เพื่อให้เนื้อหาวิชาทันต่อการเปลี่ยนแปลงมาตรฐานการบัญชีที่เกี่ยวข้อง</t>
  </si>
  <si>
    <t>อบรมการวางระบบบัญชีต้นทุนอุตสาหกรรม รุ่นที่ 2/63 (หลักสูตรที่ 2 เรื่องการบัญชีต้นทุนช่วง)</t>
  </si>
  <si>
    <t>สภาวิชาชีพบัญชี ในพระบรมราชูปถัมภ์ ณ อาคารสภาวิชาชีพ ถนนสุขุมวิท 21</t>
  </si>
  <si>
    <t>นำความรู้ที่ได้รับมาใช้ในการสอนวิชาการบัญชีต้นทุน ในหัวข้อการบัญชีต้นทุนช่วง โดยเพิ่มความรู้ด้านการวางระบบบัญชีต้นทุนช่วง ซึ่งจากเดิมเน้นการคำนวนณต้นทุน จะทำให้นักศึกษามีความเข้าใจครอบคลุมในหัวข้อนี้มากยิ่งขึ้น</t>
  </si>
  <si>
    <t>อบรม ทิศทางมาตรฐานการรายงานทางการเงินของไทย</t>
  </si>
  <si>
    <t>คณะพาณิชยศาสตร์และการบัญชี จุฬาลงกรณมหาวิทยาลัย ณ โรงแรมตวันนา กรุงเทพฯ</t>
  </si>
  <si>
    <t>วันที่ 9 ธันวาคม 2563</t>
  </si>
  <si>
    <t xml:space="preserve">นำความรู้ในประเด็นทิศทางของมาตรฐานรายงานทางการเงิน และกรอบแนวคิดสำหรับการรายงานทางการเงิน ฉบับปรับปรุงปี 2564 ซึ่งกรอบแนวคิด เป็นหลักพืเนฐานที่นำมาใช้ในการจัดทำและนำเสนองบการเงิน มีผลกระทบต่อวิชาทางการบัญชีทุกวิชา </t>
  </si>
  <si>
    <t>คำสั่งแต่งตั้ง ลว. 17 ธค. 62</t>
  </si>
  <si>
    <t>อบรมหลักสูตร การเปลี่ยนแปลงทางภาษีอากร ปี 2563 และมาตรฐานการรายงานทางการเงินเกี่ยวกับสัญญาเช่ารายได้ สำหรับ NPAEs และ PAEs</t>
  </si>
  <si>
    <t>สามารถนำความรู้เกี่ยวกับการเปลี่ยนแปลงทางภาษีที่ได้ปรับเนื้อหาการสอนแบะเอกสารประกอบการสอนในรายวิชา การภาษีอากร ได้</t>
  </si>
  <si>
    <t>อบรม หัวข้อ "หลักสูตร Cyber Security for Smart User"</t>
  </si>
  <si>
    <t>สถาบันพัฒนาบุคลากรแห่งอนาคตอาคารสำนักงานพัฒนาวิทยาศาสตร์และเทคโนโลยีแห่งชาติ (สวทช.)</t>
  </si>
  <si>
    <t>เพื่อนำมาประยุกต์ใช้กับรายวิชาการจัดการด้านสารสนเทศเพื่อให้สามารถต่อยอดในการเพิ่มเนื้อหาบทเรียนให้สอดคล้องกับเทคโนโลยีที่เปลี่ยนแปลงไปได้</t>
  </si>
  <si>
    <t>อบรม เรื่องหลักจริยธรรมพื้นฐาน และการทบทวนพิจารณาจริยธรรมการวิจัยในคน</t>
  </si>
  <si>
    <t>มหาวิทยาลัยรังสิต</t>
  </si>
  <si>
    <t>ความรู้ที่ได้เกี่ยวกับหลักจริยธรรมพื้นฐานนำมาปรับใข้กับงานวิจัยฯ การกำหนดคำถามของแบบสอบถามต้องเป็นไปตามมาตรฐานหลักจริยธรรมสำหรับการทำวิจัยฯ</t>
  </si>
  <si>
    <t>สำเนาประกาศนียบัตรการเข้าร่วมอบรม</t>
  </si>
  <si>
    <t>สามารถปรับเนื้อหาบทเรียนที่ทันสมัยและเหมาะสมกับสภาพการเรียนรู้ได้</t>
  </si>
  <si>
    <t>เพื่อให้สามารถปรับเนื้อหาบทเรียนที่ทันสมัยและเหมาะสมกับสภาพการเรียนรู้ได้</t>
  </si>
  <si>
    <t>นำมาประยุกต์ใช้กับการออกแบบฐานข้อมูลที่มีคุณลักษณะของการรักษาความปลอดภัยให้กับระบบ ส่งผลให้เนื้อหาในรายวิชาฐานข้อมูลมีการเพิ่มเติมในส่วนของการรักษาความปลอดภัยได้</t>
  </si>
  <si>
    <t>สามารถนำเนื้อหามาปรับใช้ในส่วนของวิชาเครือข่าย เพื่อให้นักศึกษาเรียนรู้การรักษาความปลอดภัยของระบบผ่านทางเครือข่ายได้</t>
  </si>
  <si>
    <t>การพัฒนาโปรแกรมในส่วนของแอฟพลิเคชั่น ต้องให้ความสำคัญกับการรักษาความมปลอดภัยแนวโน้มของการเกิด Malware ทั่วโลก รวมถึงรู้เท่าทันพิษภัยขากดปรแกรมแชทในรูปแบบต่างๆ นำมาใช้เป็นส่วนหนึ่งของการออกแบบระบบแอปพลิเคชันบนสมาร์ทโฟนได้</t>
  </si>
  <si>
    <t>อบรมหลักสูตร MS Excel Adnance Functions&amp;Dashboard Report Workshop</t>
  </si>
  <si>
    <t>ศูนย์อบรม CMYK ห้วยขวาง กรุงเทพฯ</t>
  </si>
  <si>
    <t>วันที่14-15 ธ.ค. 63</t>
  </si>
  <si>
    <t>สามารถนำตัวอย่างจากการอบรมมาใช้เป็นกรณีศึกษาในการปฏิบัติงานจริงเป็นประโยชน์และบูรณาการในการสอนรายวิชาโปรแกรมตารางคำนวณทางธุรกิจได้</t>
  </si>
  <si>
    <t xml:space="preserve">การสอนในรายวิชาเทคโนโลยีสำหรับธุรกิจอิเล็กทรอนิกส์ มีส่วนที่ต้องกล่าวถึงการรักษาความปลอดภัยของระบบได้แก่แนวโน้มของการเกิด Malware ทั่วโลก </t>
  </si>
  <si>
    <t>อบรมเรื่อง สร้างสมดุลเพื่อความยั่งยืนด้วยหลักเศรษฐกิจหมุนเวียนจากประสบการณ์ตรงขององค์กรระดับประเทศที่ทำได้จริงและเห็นผลเป็นรูปธรรม</t>
  </si>
  <si>
    <t>PTT Grobal Chemical</t>
  </si>
  <si>
    <t xml:space="preserve">  -  การบริหารจัดการทรัพยากรธรรมชาติและสิ่งแวดล้อมของประเทศต่างๆ                                                                                - การนำหลักการบริหารจัดการทรัพยากรธรรมชาติและสิ่งแวดล้อมมาอธิบายในการสอนวิชาเศรษฐศาสตร์สิ่งแวดล้อม</t>
  </si>
  <si>
    <t>อบรม หัวข้อ การเตรียมตัวเข้าสู่บริษัทจดทะเบียนในตลาดหลักทรัพย์ และเครื่องมือช่วยควบคุมและลดความเสี่ยง</t>
  </si>
  <si>
    <t>มหาวิทยาลัยเทคโนโลยีราชมงคลธัญบุรี คณะบริหารธุรกิจ ห้องประชุม เภตรามาศ ชั้น 9</t>
  </si>
  <si>
    <t>อนุมัติตำแหน่ง ผศ. ลว. 24 พค. 62</t>
  </si>
  <si>
    <t>การวางแผนการเงินยุค Covid-19</t>
  </si>
  <si>
    <t>มหาวิทยาลัยเกษตรศาสตร์</t>
  </si>
  <si>
    <t>อบรม หัวข้อ DATA DRIVEN MARKETING</t>
  </si>
  <si>
    <t>คุณณัฐพล  ม่วงทำ เจ้าของเพจการตลาดวันละตอน</t>
  </si>
  <si>
    <t>การจัดการความเสี่ยงในอัตราแลกเปลี่ยน</t>
  </si>
  <si>
    <t>คณะพาณิชยศาสตร์และการบัญชี มหาวิทยาลัยธรรมศาสตร์ ท่าพระจันทร์</t>
  </si>
  <si>
    <t>เพิ่มพูนความรู้ให้ทันสมัย เพื่อนำมาถ่ายทอดให้กับนักศึกษา</t>
  </si>
  <si>
    <t>กลยุทธ์นวัตกรรม และการสร้างธุรกิจใหม่</t>
  </si>
  <si>
    <t>จุฬาลงกรมหาวิทยาลัย</t>
  </si>
  <si>
    <t>การบริหารต้นทุนฐานการผลิต เทคนิคการลดต้นทุน</t>
  </si>
  <si>
    <t>จุฬาลงกรณ์มหาวิทยาลัย</t>
  </si>
  <si>
    <t>การคิดอย่างเป็นระบบ</t>
  </si>
  <si>
    <t>Data visualization</t>
  </si>
  <si>
    <t>SAP BUSINESS ONE 10</t>
  </si>
  <si>
    <t>SLD ACADEMY</t>
  </si>
  <si>
    <t>มหาวิทยาลัยธรรมศาสตร์ (ท่าพระจันทร์)</t>
  </si>
  <si>
    <t>หลักสูตร Suppy Chain Design</t>
  </si>
  <si>
    <t>อบรม เรื่อง การปฏิบัติงานในคลังสินค้าและการควบคุมสินค้าเพื่อลดต้นทุนและป้องกันการทุจริต</t>
  </si>
  <si>
    <t>โรงแรมโนโวเทล กรุงเทพ สุขุมวิท 20</t>
  </si>
  <si>
    <t>พัฒนาการเรียนการสอนตามสาขาวิชาชีพต่อไป</t>
  </si>
  <si>
    <t>อบรมเรื่องอุตสาหกรรมยานยนต์ไทยในยุค Covid-19</t>
  </si>
  <si>
    <t xml:space="preserve">อบรมการบริหารคุณภาพสู่การเป็นองค์กรสมรรถนะสูงตามเกณฑ์คุณภาพ EdPEx </t>
  </si>
  <si>
    <t>สำนักประกันคุณภาพการศึกษา</t>
  </si>
  <si>
    <t>19-20 มี.ค. 64</t>
  </si>
  <si>
    <t>มีความรู้ความเข้าใจเกี่ยวกับเกณฑ์คุณภาพการศึกษาเพื่อการดำเนินการที่เป็นเลิศ เพื่อส่งเสริมสนับสนุนให้คณะนำร่องมีความก้าวหน้าในการเขียนรายงานการประเมินตนเองตามเกณฑ์คุณภาพการศึกษาเพื่อการดำเนินการที่เป็นเลิศ</t>
  </si>
  <si>
    <t>ก้าวไปด้วยกันกับการบัญชี ครั้งที่ 17 ผ่านทางระบบออนไลน์ (Zoom)</t>
  </si>
  <si>
    <t>คณะพาณิชยศาสตร์และการบัญชี จุฬาลงกรณ์มหาวิทยาลัย</t>
  </si>
  <si>
    <t>นักศึกษาเข้าใจในเนื้อหามากยิ่งขึ้น โดยเฉพาะการแปลความหมายในงบการเงิน</t>
  </si>
  <si>
    <t>คณะบริหารธุรกิจและศิลปศาสตร์ มหาวิทยาลัยเทคโนโลยีราชมงคลล้านนา</t>
  </si>
  <si>
    <t>การอบรมฝึกปฏิบัติซอฟแวร์ SAP Business One สำหรับอาจารย์</t>
  </si>
  <si>
    <t xml:space="preserve">คณะบริหารธุรกิจ </t>
  </si>
  <si>
    <t>อบรมหลักสูตร Data science for everyone</t>
  </si>
  <si>
    <t>สถาบัน Future Skill</t>
  </si>
  <si>
    <t>มกราคม-มิถุนายน 2564</t>
  </si>
  <si>
    <t>นำความรู้ที่ได้รับไปใช้ในรายวิชา 05-510-001 เทคโนโลยีสำหรับธุรกิจอิเล็กทรอนิกส์ และการใช้เป็นฐานความรู้ในการพัฒนาเครื่องมือวิจัยในงานวิจัยที่อยู่ระหว่างดำเนินการ</t>
  </si>
  <si>
    <t>ไตรมาสที่ 2-3</t>
  </si>
  <si>
    <t>อบรมหลักสูตร การวิเคราะห์ข้อมูลของคุณให้เข้าใจง่ายด้วย Power BI</t>
  </si>
  <si>
    <t>อบรมหลักสูตร Tebeau ตัวช่วยวิเคราะห์ข้อมูลอันดับ 1 ที่มืออาชีพเลือกใช้</t>
  </si>
  <si>
    <t>วิเคราะห์ข้อมูลทางธุรกิจให้ตรงใจลูกค้าด้วย Business Analytics</t>
  </si>
  <si>
    <t>Digital marketing ครบเครื่อง 13 Tools</t>
  </si>
  <si>
    <t>นำความรู้ที่ได้รับไปใช้ในรายวิชา 01-000-301 ความเป็นผู้ประกอบการ จะเกี่ยวข้องกับการพัฒนาตนเองในเชิงสร้างสไลค์ประกอบการนำเสนอชิ้นงานได้</t>
  </si>
  <si>
    <t>สนุกกับการนำเสนอ Presentation ได้ง่ายๆ ด้วย Keynote</t>
  </si>
  <si>
    <t>อบรม เรื่อง Power Query Live !</t>
  </si>
  <si>
    <t xml:space="preserve">Dusit Analytices </t>
  </si>
  <si>
    <t>1. การทำ Data Analysis ของ Excel 2. รวมข้อมูล (Merge) แยกข้อมูล (Extract) ปรับแต่งข้อมูล (Shaping) ให้ตรงกับข้อมูลที่เราต้องการวิเคราะห์ข้อมูล ใน excel 3. วิเคราะห์ข้อมูล ช่วยลดการทำงานซ้ำๆ ด้านข้อมูลขนาดใหญ่</t>
  </si>
  <si>
    <t>ทำให้รู้ว่าแอฟติ๊กต๊อกไม่ใช่แค่แอฟธรรมดาสามารถสร้างอาชีพ สร้างรายได้ สร้างการรู้จักจากการใช้แอฟเหล่านี้เพื่อทำการตลาดในยุคปัจจุบันที่ผู้คนให้ความสนใจกับโลกโซเชียลที่สร้างความเพลิดเพลินแต่สามารถทำการขยายตลาดและลูกค้าได้อย่างรวดเร็ว นักการตลาดไม่ควรมองข้ามที่จะวางแผนนำเสนอสินค้าในรูปแบบแอฟติ๊กต๊อก</t>
  </si>
  <si>
    <t>คลับเฮ้าส์ แอฟรูปแบบใหม่ที่สามารถนำมาประยุกต์ใช้ในการนำเสนอสินค้าทางการตลาดได้เพราะในกลุ่มสามารถจุคนได้มากที่จะมาแลกเปลี่ยนแนวคิดเห็นต่างๆ และสามารถนำมารประยุกต์ใช้ในเรื่องการประชาสัมพันธ์ทางการตลาดที่สร้างการรับรู้รู้จักกับสินค้าให้กับผู้บริโภคเจาะเฉพาะกลุ่มได้ นักการตลาดไม่ควรมองข้ามแอฟนี้</t>
  </si>
  <si>
    <t>Data Driven Marketing</t>
  </si>
  <si>
    <t xml:space="preserve">อาจารย์ ธันยวัชร์ ไชยตระกูลชัย และ คุณณัฐพล  ม่วงทำ </t>
  </si>
  <si>
    <t>ทำให้ทราบในการทำตลาดในปัจจุบันจะต้องมีข้อมูลที่สมบูรณ์ ไม่ว่าจะเป็นข้อมูลอะไรก็ตาม เพราะนักการตลาดจะต้องรับมือกับสถานการณ์ต่างๆ ที่เกิดขึ้นในยุคนี้เพื่อรับมือกับการแข่งขันและรูปแบบการให้บริการที่เปลี่ยนไปอย่างมาก พฤติกรรมของผู้บริโภคก็ปรับเปลี่ยนตามการเปลี่ยนแปลงที่เกิดขึ้นอย่างรวดเร็ว</t>
  </si>
  <si>
    <t>ลำดับ</t>
  </si>
  <si>
    <t>นายอดิศร  ฉายแสง</t>
  </si>
  <si>
    <t>ลาเรียน</t>
  </si>
  <si>
    <t>นายนรเศรษฐ  ศรีธานี</t>
  </si>
  <si>
    <t>นายปริญ  วีระพงษ์</t>
  </si>
  <si>
    <t>นางสาวระพีพัฒน  ภาสบุตร</t>
  </si>
  <si>
    <t>นายนัธปราชญ์  ตันติวณิชชานนท์</t>
  </si>
  <si>
    <t xml:space="preserve">อบรมหัวข้อ การตลาดและการขาย ยุค 4.0 </t>
  </si>
  <si>
    <t>สมาคมส่งเสริมเทคโนโลยี (ไทย-ญี่ปุ่น)</t>
  </si>
  <si>
    <t>นำความรู้ที่ได้รับมาใช้ในการพัฒนาแผนการสอนในวิชา พฤติกรรมผู้บริโภคในยุคดิจิทัล</t>
  </si>
  <si>
    <t>อบรมหัวข้อ การตลาดและการขาย ยุค 4.0</t>
  </si>
  <si>
    <t>นำความรู้ที่ได้รับมาใช้ในรายวิชาที่รับผิดชอบ คือ หลักการตลาด สามารถนำมาปรับใช้กับบทเรียนให้มีความเป็นปัจจุบันมากยิ่งขึ้น</t>
  </si>
  <si>
    <t>กำลังศึกษา ป.เอก
ปร.ด. (การบริหารธุรกิจ)</t>
  </si>
  <si>
    <t>กำลังศึกษา ป.เอก
ปร.ด. (เศรษฐศาสตร์)</t>
  </si>
  <si>
    <t>คาดว่าจะสำเร็จปี 2564</t>
  </si>
  <si>
    <t>Tik Tok มีอิทธิพลต่อการสร้างแบรนด์ และการตัดสินใจซื้อสินค้าได้อย่างไร</t>
  </si>
  <si>
    <t xml:space="preserve"> Tik Tok ช่วยกระตุ้นยอดขายของ SME ให้เพิ่มขึ้น โดยการสร้างบรรยากาศการมีส่วนร่วม และโน้มน้าวใจผู้ซื้อให้ตัดสินใจซื้อสินค้าง่ายขึ้น</t>
  </si>
  <si>
    <t xml:space="preserve"> - งานวารสารวิชาการ</t>
  </si>
  <si>
    <t>เพื่ดนำความรู้ไปใช้ในการเรียนการสอน</t>
  </si>
  <si>
    <t>เพื่อนำความรู้ที่ได้ไปใช้ในการเรียนการสอน</t>
  </si>
  <si>
    <t>เพื่อใช้ความรู้ไปใช้ประกอบการเรียนการสอน</t>
  </si>
  <si>
    <t>สามารถเรียนรู้และนำไปพัฒนาเนื้อหาการสอนให้ทันสมัยตามยุคของการเปลี่ยนแปลง</t>
  </si>
  <si>
    <t>เพิ่มเนื้อหาวิชาการ และเทคนิคการนำเสนอที่น่าสนใจเพื่อนำไปใช้ในการสอน และการบริการวิชาการ</t>
  </si>
  <si>
    <t>พัฒนาเชิงความคิดที่เป็นระบบ เพิ่มเทคนิคการสอนและการนำเสนอที่น่าสนใจมากขึ้น</t>
  </si>
  <si>
    <t>เรียนรู้การจัดการข้อมูลและรูปแบบการนำเสนอข้อมูลเพื่อพัฒนาปรับปรุงทั้งงานสายบริหาร และวิชาการ</t>
  </si>
  <si>
    <t>โครงการอบรมเชิงปฏิบัติการเขียนวัตถุประสงค์และประเมินผลสัมฤทธิ์ของโครงการสอดคล้องกับวัตถุประสงค์ของหน่วยงาน</t>
  </si>
  <si>
    <t>สำนักประกันคุณภาพ</t>
  </si>
  <si>
    <t>11-12 มี.ค. 64</t>
  </si>
  <si>
    <t>โครงการอบรมเชิงปฏิบัติการเพื่อการถ่ายทอดความรู้ด้านหลักสูตรสำหรับบุคลากร มหาวิทยาลัยเคโนโลยีราชมงคลธัญบุรี</t>
  </si>
  <si>
    <t>สำนักส่งเสริมวิชาการและงานทะเบียน</t>
  </si>
  <si>
    <t>โครงการอบรมเชิงปฏิบัติการเพื่อเพิ่มศึกยภาพของเจ้าหน้าที่งานอาคารสถานที่และช่างไฟฟ้า คณะบริหารธุรกิจ การซ่อมบำรุงและการใช้งานระบบเครื่องปรับอากาศ VAF SMMS7</t>
  </si>
  <si>
    <t>คณะบริหารธุรกิจ วิทยากร คุณธนา ดอนเรือน บริษัทโตชิบา แคเรียร์ (ประเทศไทย) จำกัด</t>
  </si>
  <si>
    <t xml:space="preserve">มีความรู้ความเข้าใจในการดูแลและซ่อมบำรุงงานอาคารสถานที่มากยิ่งขึ้น </t>
  </si>
  <si>
    <t xml:space="preserve">มีความรู้ความเข้าใจในการดูแลและซ่อมบำรุงงานไฟฟ้าและระบบเครื่องปรับอากาศภายในอาคารมากยิ่งขึ้น </t>
  </si>
  <si>
    <t>Shackleton's Endurance Expedition</t>
  </si>
  <si>
    <t>Harvard Business School Online</t>
  </si>
  <si>
    <t>นักศึกษามีมุมมองและแนวคิดของการเป็นผู้นำที่ประสบความสำเร็จและการจูงใจทีมงาน</t>
  </si>
  <si>
    <t>New way to work in New Normal</t>
  </si>
  <si>
    <t>VST ECS (Thailand) Co,Ltd,</t>
  </si>
  <si>
    <t>นักศึกษามีความเข้าใจในรูปแบบการทำงานแนวใหม่ในความปกติใหม่</t>
  </si>
  <si>
    <t>Design Thinking</t>
  </si>
  <si>
    <t>ศูนย์นวัตกรรมคณะบริหารธุรกิจ PIM</t>
  </si>
  <si>
    <t>นักศึกษาได้มุมมองของการเสริมสร้างนวัตกรรมทางการจัดการ</t>
  </si>
  <si>
    <t>อบรม โปรแกรม SAP BUSINESS ONE 10</t>
  </si>
  <si>
    <t>สามารถเขียนวัตถุประสงค์ของโครงการให้สอดคล้องกับความต้องการของหน่วยงาน และประเมินผลสัมฤทธิ์ได้อย่างถูกต้องเป็นไปในแนวทางเดียวกัน</t>
  </si>
  <si>
    <t>โครงการอบรมเชิงปฏิบัติการเขียนวัตถุประสงค์และประเมินผลสัมฤทธิ์ของโครงการให้สอดคล้องกับวัตถุประสงค์ของหน่วยงาน</t>
  </si>
  <si>
    <t>นำไปปรับใช้ในงานฝ่ายพัฒนานักศึกษา ในเรื่องของการเขียนโครงการ การเขียนวัตถุประสงค์ การจัดทำแผนปฏิบัติการ ตลอดจนการเตรียมการเพื่อรองรับการตรวจ Sar เพื่อให้บรรลุตามเกณฑ์ที่กำหนด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</si>
</sst>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1070000]d/mm/yyyy;@"/>
    <numFmt numFmtId="188" formatCode="[$-F800]dddd\,\ mmmm\ dd\,\ yyyy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PSK"/>
      <family val="2"/>
      <charset val="222"/>
    </font>
    <font>
      <b/>
      <sz val="18"/>
      <color theme="1"/>
      <name val="TH SarabunPSK"/>
      <family val="2"/>
      <charset val="222"/>
    </font>
    <font>
      <b/>
      <sz val="11"/>
      <color theme="1"/>
      <name val="Tahoma"/>
      <family val="2"/>
      <scheme val="minor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1"/>
      <charset val="222"/>
    </font>
    <font>
      <b/>
      <sz val="16"/>
      <color theme="1"/>
      <name val="Times New Roman"/>
      <family val="1"/>
    </font>
    <font>
      <sz val="16"/>
      <color theme="1"/>
      <name val="Wingdings"/>
      <charset val="2"/>
    </font>
    <font>
      <sz val="15"/>
      <color theme="1"/>
      <name val="Tahoma"/>
      <family val="2"/>
      <charset val="222"/>
      <scheme val="minor"/>
    </font>
    <font>
      <sz val="15"/>
      <name val="TH SarabunPSK"/>
      <family val="2"/>
      <charset val="222"/>
    </font>
    <font>
      <sz val="16"/>
      <color rgb="FFFF0000"/>
      <name val="Wingdings"/>
      <charset val="2"/>
    </font>
    <font>
      <b/>
      <sz val="14"/>
      <color theme="1"/>
      <name val="TH SarabunPSK"/>
      <family val="2"/>
    </font>
    <font>
      <sz val="18"/>
      <color theme="1"/>
      <name val="TH SarabunPSK"/>
      <family val="2"/>
      <charset val="222"/>
    </font>
    <font>
      <b/>
      <sz val="18"/>
      <color theme="1"/>
      <name val="Tahoma"/>
      <family val="2"/>
      <charset val="222"/>
      <scheme val="minor"/>
    </font>
    <font>
      <sz val="16"/>
      <color theme="1"/>
      <name val="TH SarabunPSK"/>
      <family val="1"/>
      <charset val="222"/>
    </font>
    <font>
      <sz val="16"/>
      <name val="TH SarabunPSK"/>
      <family val="2"/>
      <charset val="222"/>
    </font>
    <font>
      <sz val="15"/>
      <color rgb="FFFF0000"/>
      <name val="Wingdings"/>
      <charset val="2"/>
    </font>
    <font>
      <sz val="15"/>
      <color theme="1"/>
      <name val="TH SarabunPSK"/>
      <family val="2"/>
      <charset val="222"/>
    </font>
    <font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  <charset val="222"/>
    </font>
    <font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4" fillId="0" borderId="6" xfId="0" applyFont="1" applyBorder="1"/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/>
    <xf numFmtId="0" fontId="6" fillId="0" borderId="0" xfId="0" applyFont="1"/>
    <xf numFmtId="0" fontId="4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7" fillId="0" borderId="0" xfId="0" applyFont="1"/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0" fillId="0" borderId="1" xfId="0" applyNumberForma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/>
    </xf>
    <xf numFmtId="0" fontId="0" fillId="0" borderId="8" xfId="0" applyBorder="1"/>
    <xf numFmtId="0" fontId="0" fillId="0" borderId="13" xfId="0" applyBorder="1"/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7" fillId="0" borderId="1" xfId="0" applyFont="1" applyBorder="1"/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12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23" fillId="0" borderId="1" xfId="0" applyFont="1" applyBorder="1"/>
    <xf numFmtId="0" fontId="2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0" fillId="0" borderId="1" xfId="0" applyBorder="1"/>
    <xf numFmtId="0" fontId="7" fillId="0" borderId="14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10" fillId="0" borderId="1" xfId="0" quotePrefix="1" applyFont="1" applyBorder="1" applyAlignment="1">
      <alignment vertical="top"/>
    </xf>
    <xf numFmtId="0" fontId="10" fillId="0" borderId="1" xfId="0" applyFont="1" applyBorder="1" applyAlignment="1">
      <alignment vertical="center"/>
    </xf>
    <xf numFmtId="0" fontId="10" fillId="0" borderId="1" xfId="0" quotePrefix="1" applyFont="1" applyBorder="1" applyAlignment="1">
      <alignment vertical="center"/>
    </xf>
    <xf numFmtId="187" fontId="10" fillId="0" borderId="1" xfId="0" applyNumberFormat="1" applyFont="1" applyBorder="1" applyAlignment="1">
      <alignment vertical="center"/>
    </xf>
    <xf numFmtId="187" fontId="10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25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4" fillId="0" borderId="12" xfId="0" quotePrefix="1" applyFont="1" applyBorder="1" applyAlignment="1">
      <alignment vertical="top"/>
    </xf>
    <xf numFmtId="187" fontId="14" fillId="0" borderId="12" xfId="0" applyNumberFormat="1" applyFont="1" applyBorder="1" applyAlignment="1">
      <alignment vertical="top"/>
    </xf>
    <xf numFmtId="0" fontId="14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12" xfId="0" quotePrefix="1" applyFont="1" applyBorder="1" applyAlignment="1">
      <alignment vertical="center"/>
    </xf>
    <xf numFmtId="187" fontId="10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0" fontId="13" fillId="0" borderId="0" xfId="0" applyFont="1"/>
    <xf numFmtId="0" fontId="26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27" fillId="0" borderId="1" xfId="0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/>
    <xf numFmtId="0" fontId="12" fillId="2" borderId="0" xfId="0" applyFont="1" applyFill="1"/>
    <xf numFmtId="0" fontId="12" fillId="0" borderId="1" xfId="0" applyFont="1" applyBorder="1"/>
    <xf numFmtId="0" fontId="2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4" xfId="0" applyFont="1" applyBorder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8" fillId="0" borderId="0" xfId="0" applyFont="1"/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2" borderId="14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1" xfId="0" applyFill="1" applyBorder="1"/>
    <xf numFmtId="0" fontId="7" fillId="0" borderId="14" xfId="0" applyFont="1" applyBorder="1"/>
    <xf numFmtId="0" fontId="0" fillId="0" borderId="6" xfId="0" applyBorder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23" fillId="0" borderId="12" xfId="0" applyFont="1" applyBorder="1"/>
    <xf numFmtId="0" fontId="4" fillId="0" borderId="12" xfId="0" applyFont="1" applyBorder="1" applyAlignment="1">
      <alignment vertical="top"/>
    </xf>
    <xf numFmtId="0" fontId="4" fillId="2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23" fillId="0" borderId="5" xfId="0" applyFont="1" applyBorder="1"/>
    <xf numFmtId="0" fontId="4" fillId="2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23" fillId="0" borderId="6" xfId="0" applyFont="1" applyBorder="1"/>
    <xf numFmtId="0" fontId="0" fillId="0" borderId="5" xfId="0" applyBorder="1"/>
    <xf numFmtId="0" fontId="0" fillId="0" borderId="1" xfId="0" applyBorder="1" applyAlignment="1">
      <alignment vertical="top"/>
    </xf>
    <xf numFmtId="0" fontId="10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0" fillId="0" borderId="5" xfId="0" applyBorder="1" applyAlignment="1">
      <alignment vertical="top"/>
    </xf>
    <xf numFmtId="0" fontId="7" fillId="0" borderId="5" xfId="0" applyFont="1" applyBorder="1"/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wrapText="1"/>
    </xf>
    <xf numFmtId="0" fontId="7" fillId="0" borderId="6" xfId="0" applyFont="1" applyBorder="1"/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top" wrapText="1"/>
    </xf>
    <xf numFmtId="0" fontId="0" fillId="0" borderId="14" xfId="0" applyBorder="1"/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 vertical="top" wrapText="1"/>
    </xf>
    <xf numFmtId="0" fontId="23" fillId="0" borderId="13" xfId="0" applyFont="1" applyBorder="1"/>
    <xf numFmtId="0" fontId="7" fillId="0" borderId="13" xfId="0" applyFont="1" applyBorder="1"/>
    <xf numFmtId="0" fontId="0" fillId="0" borderId="1" xfId="0" applyBorder="1" applyAlignment="1">
      <alignment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0" fillId="0" borderId="10" xfId="0" applyBorder="1"/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15" fillId="0" borderId="1" xfId="0" applyFont="1" applyBorder="1"/>
    <xf numFmtId="0" fontId="15" fillId="0" borderId="5" xfId="0" applyFont="1" applyBorder="1"/>
    <xf numFmtId="0" fontId="0" fillId="0" borderId="5" xfId="0" applyBorder="1" applyAlignment="1">
      <alignment horizontal="center" vertical="top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wrapText="1"/>
    </xf>
    <xf numFmtId="0" fontId="0" fillId="0" borderId="8" xfId="0" applyBorder="1" applyAlignment="1">
      <alignment horizontal="center" vertical="top"/>
    </xf>
    <xf numFmtId="0" fontId="15" fillId="0" borderId="6" xfId="0" applyFont="1" applyBorder="1"/>
    <xf numFmtId="0" fontId="29" fillId="0" borderId="6" xfId="0" applyFont="1" applyBorder="1" applyAlignment="1">
      <alignment vertical="top" wrapText="1"/>
    </xf>
    <xf numFmtId="0" fontId="0" fillId="2" borderId="13" xfId="0" applyFill="1" applyBorder="1"/>
    <xf numFmtId="0" fontId="20" fillId="0" borderId="13" xfId="0" applyFont="1" applyBorder="1" applyAlignment="1">
      <alignment vertical="top" wrapText="1"/>
    </xf>
    <xf numFmtId="0" fontId="7" fillId="2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3" fillId="0" borderId="1" xfId="0" applyFont="1" applyBorder="1" applyAlignment="1">
      <alignment vertical="top"/>
    </xf>
    <xf numFmtId="0" fontId="23" fillId="0" borderId="5" xfId="0" applyFont="1" applyBorder="1" applyAlignment="1">
      <alignment vertical="top"/>
    </xf>
    <xf numFmtId="0" fontId="3" fillId="0" borderId="1" xfId="0" quotePrefix="1" applyFont="1" applyBorder="1" applyAlignment="1">
      <alignment vertical="top"/>
    </xf>
    <xf numFmtId="187" fontId="3" fillId="0" borderId="1" xfId="0" applyNumberFormat="1" applyFont="1" applyBorder="1" applyAlignment="1">
      <alignment vertical="top"/>
    </xf>
    <xf numFmtId="0" fontId="31" fillId="0" borderId="12" xfId="0" applyFont="1" applyBorder="1" applyAlignment="1">
      <alignment vertical="top" wrapText="1"/>
    </xf>
    <xf numFmtId="0" fontId="3" fillId="0" borderId="1" xfId="0" quotePrefix="1" applyFont="1" applyBorder="1" applyAlignment="1">
      <alignment vertical="center"/>
    </xf>
    <xf numFmtId="187" fontId="3" fillId="0" borderId="1" xfId="0" applyNumberFormat="1" applyFont="1" applyBorder="1" applyAlignment="1">
      <alignment vertical="center"/>
    </xf>
    <xf numFmtId="0" fontId="10" fillId="0" borderId="10" xfId="0" quotePrefix="1" applyFont="1" applyBorder="1" applyAlignment="1">
      <alignment vertical="center"/>
    </xf>
    <xf numFmtId="187" fontId="1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0" fillId="0" borderId="6" xfId="0" quotePrefix="1" applyFont="1" applyBorder="1" applyAlignment="1">
      <alignment vertical="center"/>
    </xf>
    <xf numFmtId="187" fontId="10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left"/>
    </xf>
    <xf numFmtId="0" fontId="7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10" fillId="0" borderId="13" xfId="0" quotePrefix="1" applyFont="1" applyBorder="1" applyAlignment="1">
      <alignment vertical="center"/>
    </xf>
    <xf numFmtId="187" fontId="10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/>
    </xf>
    <xf numFmtId="0" fontId="10" fillId="0" borderId="6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2" fillId="0" borderId="13" xfId="0" applyFont="1" applyBorder="1" applyAlignment="1">
      <alignment vertical="top"/>
    </xf>
    <xf numFmtId="0" fontId="24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vertical="top"/>
    </xf>
    <xf numFmtId="0" fontId="32" fillId="0" borderId="5" xfId="0" applyFont="1" applyBorder="1" applyAlignment="1">
      <alignment vertical="top"/>
    </xf>
    <xf numFmtId="0" fontId="24" fillId="0" borderId="5" xfId="0" applyFont="1" applyBorder="1" applyAlignment="1">
      <alignment horizontal="center" vertical="top" wrapText="1"/>
    </xf>
    <xf numFmtId="0" fontId="32" fillId="0" borderId="5" xfId="0" applyFont="1" applyBorder="1" applyAlignment="1">
      <alignment vertical="top" wrapText="1"/>
    </xf>
    <xf numFmtId="0" fontId="10" fillId="0" borderId="22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0" fillId="0" borderId="9" xfId="0" applyBorder="1"/>
    <xf numFmtId="0" fontId="4" fillId="0" borderId="9" xfId="0" applyFont="1" applyBorder="1" applyAlignment="1">
      <alignment vertical="top" wrapText="1"/>
    </xf>
    <xf numFmtId="0" fontId="22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/>
    </xf>
    <xf numFmtId="0" fontId="4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0" fillId="0" borderId="12" xfId="0" applyBorder="1"/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 wrapText="1"/>
    </xf>
    <xf numFmtId="0" fontId="15" fillId="0" borderId="12" xfId="0" applyFont="1" applyBorder="1"/>
    <xf numFmtId="0" fontId="7" fillId="0" borderId="12" xfId="0" applyFont="1" applyBorder="1" applyAlignment="1">
      <alignment wrapText="1"/>
    </xf>
    <xf numFmtId="0" fontId="7" fillId="2" borderId="6" xfId="0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/>
    <xf numFmtId="0" fontId="2" fillId="0" borderId="1" xfId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2" borderId="5" xfId="1" quotePrefix="1" applyFont="1" applyFill="1" applyBorder="1" applyAlignment="1">
      <alignment horizontal="center" vertical="top" wrapText="1"/>
    </xf>
    <xf numFmtId="0" fontId="3" fillId="2" borderId="5" xfId="1" quotePrefix="1" applyFont="1" applyFill="1" applyBorder="1" applyAlignment="1">
      <alignment horizontal="left" vertical="top" wrapText="1"/>
    </xf>
    <xf numFmtId="0" fontId="3" fillId="2" borderId="5" xfId="1" applyFont="1" applyFill="1" applyBorder="1" applyAlignment="1">
      <alignment vertical="top" wrapText="1"/>
    </xf>
    <xf numFmtId="0" fontId="3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vertical="top" wrapText="1"/>
    </xf>
    <xf numFmtId="0" fontId="4" fillId="2" borderId="5" xfId="1" applyFont="1" applyFill="1" applyBorder="1" applyAlignment="1">
      <alignment horizontal="center" vertical="top" wrapText="1"/>
    </xf>
    <xf numFmtId="15" fontId="4" fillId="2" borderId="5" xfId="1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vertical="top"/>
    </xf>
    <xf numFmtId="0" fontId="4" fillId="2" borderId="5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center" vertical="top"/>
    </xf>
    <xf numFmtId="0" fontId="0" fillId="2" borderId="0" xfId="0" applyFill="1"/>
    <xf numFmtId="0" fontId="3" fillId="2" borderId="7" xfId="1" quotePrefix="1" applyFont="1" applyFill="1" applyBorder="1" applyAlignment="1">
      <alignment horizontal="center" vertical="top" wrapText="1"/>
    </xf>
    <xf numFmtId="0" fontId="3" fillId="2" borderId="7" xfId="1" quotePrefix="1" applyFont="1" applyFill="1" applyBorder="1" applyAlignment="1">
      <alignment horizontal="left" vertical="top" wrapText="1"/>
    </xf>
    <xf numFmtId="0" fontId="3" fillId="2" borderId="7" xfId="1" applyFont="1" applyFill="1" applyBorder="1" applyAlignment="1">
      <alignment vertical="top" wrapText="1"/>
    </xf>
    <xf numFmtId="0" fontId="3" fillId="2" borderId="7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vertical="top" wrapText="1"/>
    </xf>
    <xf numFmtId="0" fontId="4" fillId="2" borderId="7" xfId="1" applyFont="1" applyFill="1" applyBorder="1" applyAlignment="1">
      <alignment horizontal="center" vertical="top" wrapText="1"/>
    </xf>
    <xf numFmtId="15" fontId="4" fillId="2" borderId="7" xfId="1" applyNumberFormat="1" applyFont="1" applyFill="1" applyBorder="1" applyAlignment="1">
      <alignment horizontal="center" vertical="top" wrapText="1"/>
    </xf>
    <xf numFmtId="15" fontId="4" fillId="2" borderId="7" xfId="1" applyNumberFormat="1" applyFont="1" applyFill="1" applyBorder="1" applyAlignment="1">
      <alignment horizontal="left" vertical="top" wrapText="1"/>
    </xf>
    <xf numFmtId="0" fontId="4" fillId="2" borderId="7" xfId="1" applyFont="1" applyFill="1" applyBorder="1" applyAlignment="1">
      <alignment horizontal="left" vertical="top" wrapText="1"/>
    </xf>
    <xf numFmtId="0" fontId="4" fillId="2" borderId="7" xfId="1" applyFont="1" applyFill="1" applyBorder="1" applyAlignment="1">
      <alignment horizontal="center" vertical="top"/>
    </xf>
    <xf numFmtId="0" fontId="0" fillId="2" borderId="7" xfId="0" applyFill="1" applyBorder="1"/>
    <xf numFmtId="0" fontId="4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15" fontId="4" fillId="2" borderId="10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vertical="top"/>
    </xf>
    <xf numFmtId="0" fontId="4" fillId="2" borderId="9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15" fontId="4" fillId="2" borderId="13" xfId="0" applyNumberFormat="1" applyFont="1" applyFill="1" applyBorder="1" applyAlignment="1">
      <alignment horizontal="center" vertical="top"/>
    </xf>
    <xf numFmtId="15" fontId="4" fillId="2" borderId="13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15" fontId="4" fillId="2" borderId="8" xfId="0" applyNumberFormat="1" applyFont="1" applyFill="1" applyBorder="1" applyAlignment="1">
      <alignment horizontal="center" vertical="top"/>
    </xf>
    <xf numFmtId="15" fontId="4" fillId="2" borderId="5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15" fontId="4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15" fontId="4" fillId="2" borderId="7" xfId="0" applyNumberFormat="1" applyFont="1" applyFill="1" applyBorder="1" applyAlignment="1">
      <alignment horizontal="center" vertical="top"/>
    </xf>
    <xf numFmtId="15" fontId="4" fillId="2" borderId="6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" xfId="1" quotePrefix="1" applyFont="1" applyFill="1" applyBorder="1" applyAlignment="1">
      <alignment horizontal="center" vertical="top" wrapText="1"/>
    </xf>
    <xf numFmtId="0" fontId="3" fillId="2" borderId="6" xfId="1" quotePrefix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vertical="top" wrapText="1"/>
    </xf>
    <xf numFmtId="0" fontId="3" fillId="2" borderId="6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vertical="top" wrapText="1"/>
    </xf>
    <xf numFmtId="0" fontId="4" fillId="2" borderId="6" xfId="1" applyFont="1" applyFill="1" applyBorder="1" applyAlignment="1">
      <alignment horizontal="center" vertical="top" wrapText="1"/>
    </xf>
    <xf numFmtId="15" fontId="4" fillId="2" borderId="6" xfId="1" applyNumberFormat="1" applyFont="1" applyFill="1" applyBorder="1" applyAlignment="1">
      <alignment horizontal="center" vertical="top" wrapText="1"/>
    </xf>
    <xf numFmtId="15" fontId="4" fillId="2" borderId="6" xfId="1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15" fontId="4" fillId="2" borderId="1" xfId="0" applyNumberFormat="1" applyFont="1" applyFill="1" applyBorder="1" applyAlignment="1">
      <alignment horizontal="center" vertical="top" wrapText="1"/>
    </xf>
    <xf numFmtId="15" fontId="4" fillId="2" borderId="8" xfId="0" applyNumberFormat="1" applyFont="1" applyFill="1" applyBorder="1" applyAlignment="1">
      <alignment horizontal="center" vertical="top" wrapText="1"/>
    </xf>
    <xf numFmtId="15" fontId="4" fillId="2" borderId="1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15" fontId="3" fillId="2" borderId="1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15" fontId="4" fillId="2" borderId="8" xfId="1" applyNumberFormat="1" applyFont="1" applyFill="1" applyBorder="1" applyAlignment="1">
      <alignment horizontal="center" vertical="top" wrapText="1"/>
    </xf>
    <xf numFmtId="0" fontId="3" fillId="2" borderId="10" xfId="1" quotePrefix="1" applyFont="1" applyFill="1" applyBorder="1" applyAlignment="1">
      <alignment horizontal="center" vertical="top" wrapText="1"/>
    </xf>
    <xf numFmtId="0" fontId="3" fillId="2" borderId="10" xfId="1" quotePrefix="1" applyFont="1" applyFill="1" applyBorder="1" applyAlignment="1">
      <alignment horizontal="left" vertical="top" wrapText="1"/>
    </xf>
    <xf numFmtId="0" fontId="3" fillId="2" borderId="10" xfId="1" applyFont="1" applyFill="1" applyBorder="1" applyAlignment="1">
      <alignment vertical="top" wrapText="1"/>
    </xf>
    <xf numFmtId="0" fontId="3" fillId="2" borderId="10" xfId="1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vertical="top" wrapText="1"/>
    </xf>
    <xf numFmtId="15" fontId="7" fillId="2" borderId="12" xfId="0" applyNumberFormat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vertical="top" wrapText="1"/>
    </xf>
    <xf numFmtId="0" fontId="4" fillId="2" borderId="10" xfId="1" applyFont="1" applyFill="1" applyBorder="1" applyAlignment="1">
      <alignment horizontal="center" vertical="top" wrapText="1"/>
    </xf>
    <xf numFmtId="15" fontId="4" fillId="2" borderId="9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center" vertical="top"/>
    </xf>
    <xf numFmtId="15" fontId="4" fillId="2" borderId="10" xfId="1" applyNumberFormat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center" vertical="top"/>
    </xf>
    <xf numFmtId="0" fontId="0" fillId="2" borderId="10" xfId="0" applyFill="1" applyBorder="1"/>
    <xf numFmtId="0" fontId="3" fillId="2" borderId="1" xfId="1" quotePrefix="1" applyFont="1" applyFill="1" applyBorder="1" applyAlignment="1">
      <alignment horizontal="center" vertical="top" wrapText="1"/>
    </xf>
    <xf numFmtId="0" fontId="3" fillId="2" borderId="1" xfId="1" quotePrefix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vertical="top" wrapText="1"/>
    </xf>
    <xf numFmtId="15" fontId="7" fillId="2" borderId="1" xfId="0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/>
    </xf>
    <xf numFmtId="15" fontId="4" fillId="2" borderId="1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3" fillId="2" borderId="8" xfId="1" quotePrefix="1" applyFont="1" applyFill="1" applyBorder="1" applyAlignment="1">
      <alignment horizontal="center" vertical="top" wrapText="1"/>
    </xf>
    <xf numFmtId="0" fontId="3" fillId="2" borderId="8" xfId="1" quotePrefix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vertical="top" wrapText="1"/>
    </xf>
    <xf numFmtId="0" fontId="3" fillId="2" borderId="8" xfId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top"/>
    </xf>
    <xf numFmtId="15" fontId="7" fillId="2" borderId="6" xfId="0" applyNumberFormat="1" applyFont="1" applyFill="1" applyBorder="1" applyAlignment="1">
      <alignment horizontal="center" vertical="top"/>
    </xf>
    <xf numFmtId="0" fontId="6" fillId="2" borderId="6" xfId="0" applyFont="1" applyFill="1" applyBorder="1"/>
    <xf numFmtId="0" fontId="4" fillId="2" borderId="8" xfId="1" applyFont="1" applyFill="1" applyBorder="1" applyAlignment="1">
      <alignment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/>
    </xf>
    <xf numFmtId="0" fontId="4" fillId="2" borderId="8" xfId="1" applyFont="1" applyFill="1" applyBorder="1" applyAlignment="1">
      <alignment horizontal="left" vertical="top" wrapText="1"/>
    </xf>
    <xf numFmtId="0" fontId="0" fillId="2" borderId="8" xfId="0" applyFill="1" applyBorder="1"/>
    <xf numFmtId="0" fontId="5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3" fillId="2" borderId="13" xfId="1" quotePrefix="1" applyFont="1" applyFill="1" applyBorder="1" applyAlignment="1">
      <alignment horizontal="center" vertical="top" wrapText="1"/>
    </xf>
    <xf numFmtId="0" fontId="3" fillId="2" borderId="13" xfId="1" quotePrefix="1" applyFont="1" applyFill="1" applyBorder="1" applyAlignment="1">
      <alignment horizontal="left" vertical="top" wrapText="1"/>
    </xf>
    <xf numFmtId="0" fontId="3" fillId="2" borderId="13" xfId="1" applyFont="1" applyFill="1" applyBorder="1" applyAlignment="1">
      <alignment vertical="top" wrapText="1"/>
    </xf>
    <xf numFmtId="0" fontId="3" fillId="2" borderId="13" xfId="1" applyFont="1" applyFill="1" applyBorder="1" applyAlignment="1">
      <alignment horizontal="center" vertical="top" wrapText="1"/>
    </xf>
    <xf numFmtId="0" fontId="4" fillId="2" borderId="13" xfId="1" applyFont="1" applyFill="1" applyBorder="1" applyAlignment="1">
      <alignment vertical="top" wrapText="1"/>
    </xf>
    <xf numFmtId="0" fontId="4" fillId="2" borderId="13" xfId="1" applyFont="1" applyFill="1" applyBorder="1" applyAlignment="1">
      <alignment horizontal="center" vertical="top" wrapText="1"/>
    </xf>
    <xf numFmtId="15" fontId="4" fillId="2" borderId="13" xfId="1" applyNumberFormat="1" applyFont="1" applyFill="1" applyBorder="1" applyAlignment="1">
      <alignment horizontal="center" vertical="top" wrapText="1"/>
    </xf>
    <xf numFmtId="0" fontId="4" fillId="2" borderId="13" xfId="1" applyFont="1" applyFill="1" applyBorder="1" applyAlignment="1">
      <alignment horizontal="center" vertical="top"/>
    </xf>
    <xf numFmtId="0" fontId="4" fillId="2" borderId="13" xfId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9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15" fontId="4" fillId="2" borderId="1" xfId="1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vertical="top"/>
    </xf>
    <xf numFmtId="0" fontId="4" fillId="2" borderId="13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vertical="top"/>
    </xf>
    <xf numFmtId="0" fontId="4" fillId="2" borderId="8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/>
    </xf>
    <xf numFmtId="17" fontId="5" fillId="2" borderId="5" xfId="0" applyNumberFormat="1" applyFont="1" applyFill="1" applyBorder="1" applyAlignment="1">
      <alignment horizontal="center" vertical="top"/>
    </xf>
    <xf numFmtId="0" fontId="0" fillId="2" borderId="5" xfId="0" applyFill="1" applyBorder="1"/>
    <xf numFmtId="0" fontId="3" fillId="2" borderId="5" xfId="0" quotePrefix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/>
    </xf>
    <xf numFmtId="0" fontId="7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0" fontId="3" fillId="2" borderId="10" xfId="0" applyFont="1" applyFill="1" applyBorder="1" applyAlignment="1">
      <alignment vertical="top" wrapText="1"/>
    </xf>
    <xf numFmtId="15" fontId="4" fillId="2" borderId="5" xfId="0" applyNumberFormat="1" applyFont="1" applyFill="1" applyBorder="1" applyAlignment="1">
      <alignment horizontal="center" vertical="top"/>
    </xf>
    <xf numFmtId="0" fontId="0" fillId="2" borderId="0" xfId="0" applyFill="1" applyAlignment="1">
      <alignment vertical="top" wrapText="1"/>
    </xf>
    <xf numFmtId="0" fontId="23" fillId="2" borderId="1" xfId="0" applyFont="1" applyFill="1" applyBorder="1"/>
    <xf numFmtId="0" fontId="3" fillId="2" borderId="8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vertical="top" wrapText="1"/>
    </xf>
    <xf numFmtId="0" fontId="6" fillId="2" borderId="0" xfId="0" applyFont="1" applyFill="1"/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5" fontId="7" fillId="2" borderId="7" xfId="0" applyNumberFormat="1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/>
    </xf>
    <xf numFmtId="0" fontId="7" fillId="2" borderId="6" xfId="0" applyFont="1" applyFill="1" applyBorder="1" applyAlignment="1">
      <alignment horizontal="left" vertical="top"/>
    </xf>
    <xf numFmtId="0" fontId="10" fillId="2" borderId="8" xfId="0" quotePrefix="1" applyFont="1" applyFill="1" applyBorder="1" applyAlignment="1">
      <alignment horizontal="center" vertical="top" wrapText="1"/>
    </xf>
    <xf numFmtId="0" fontId="10" fillId="2" borderId="8" xfId="0" quotePrefix="1" applyFont="1" applyFill="1" applyBorder="1" applyAlignment="1">
      <alignment vertical="top" wrapText="1"/>
    </xf>
    <xf numFmtId="188" fontId="3" fillId="2" borderId="8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188" fontId="4" fillId="2" borderId="8" xfId="0" applyNumberFormat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4" fillId="2" borderId="7" xfId="0" applyFont="1" applyFill="1" applyBorder="1" applyAlignment="1">
      <alignment wrapText="1"/>
    </xf>
    <xf numFmtId="0" fontId="7" fillId="2" borderId="13" xfId="0" applyFont="1" applyFill="1" applyBorder="1" applyAlignment="1">
      <alignment vertical="top" wrapText="1"/>
    </xf>
    <xf numFmtId="0" fontId="7" fillId="2" borderId="13" xfId="0" applyFont="1" applyFill="1" applyBorder="1" applyAlignment="1">
      <alignment horizontal="left" vertical="top" wrapText="1"/>
    </xf>
    <xf numFmtId="15" fontId="7" fillId="2" borderId="5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/>
    </xf>
    <xf numFmtId="0" fontId="7" fillId="2" borderId="8" xfId="0" applyFont="1" applyFill="1" applyBorder="1" applyAlignment="1">
      <alignment vertical="top"/>
    </xf>
    <xf numFmtId="15" fontId="7" fillId="2" borderId="8" xfId="0" applyNumberFormat="1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vertical="top"/>
    </xf>
    <xf numFmtId="15" fontId="7" fillId="2" borderId="13" xfId="0" applyNumberFormat="1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vertical="top" wrapText="1"/>
    </xf>
    <xf numFmtId="15" fontId="7" fillId="0" borderId="1" xfId="0" applyNumberFormat="1" applyFont="1" applyBorder="1" applyAlignment="1">
      <alignment horizontal="center" vertical="top"/>
    </xf>
    <xf numFmtId="15" fontId="4" fillId="2" borderId="8" xfId="1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center" vertical="center"/>
    </xf>
    <xf numFmtId="0" fontId="5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 wrapText="1"/>
    </xf>
    <xf numFmtId="0" fontId="33" fillId="0" borderId="0" xfId="0" applyFont="1"/>
    <xf numFmtId="0" fontId="5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center" vertical="top" wrapText="1"/>
    </xf>
    <xf numFmtId="0" fontId="35" fillId="2" borderId="1" xfId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center" vertical="center" wrapText="1"/>
    </xf>
    <xf numFmtId="2" fontId="26" fillId="2" borderId="0" xfId="0" applyNumberFormat="1" applyFont="1" applyFill="1" applyAlignment="1">
      <alignment horizontal="center" vertical="center" wrapText="1"/>
    </xf>
    <xf numFmtId="0" fontId="33" fillId="2" borderId="0" xfId="0" applyFont="1" applyFill="1"/>
    <xf numFmtId="2" fontId="5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/>
    </xf>
    <xf numFmtId="0" fontId="34" fillId="2" borderId="1" xfId="0" applyFont="1" applyFill="1" applyBorder="1" applyAlignment="1">
      <alignment horizontal="center" vertical="top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33" fillId="0" borderId="0" xfId="0" applyFont="1" applyAlignment="1">
      <alignment horizontal="center" vertical="top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vertical="center" wrapText="1"/>
    </xf>
    <xf numFmtId="15" fontId="4" fillId="0" borderId="6" xfId="0" applyNumberFormat="1" applyFont="1" applyBorder="1" applyAlignment="1">
      <alignment horizontal="center" vertical="top"/>
    </xf>
    <xf numFmtId="15" fontId="3" fillId="2" borderId="5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0" borderId="8" xfId="0" applyFont="1" applyBorder="1"/>
    <xf numFmtId="0" fontId="4" fillId="0" borderId="8" xfId="0" applyFont="1" applyBorder="1" applyAlignment="1">
      <alignment vertical="top" wrapText="1"/>
    </xf>
    <xf numFmtId="15" fontId="4" fillId="0" borderId="8" xfId="0" applyNumberFormat="1" applyFont="1" applyBorder="1" applyAlignment="1">
      <alignment horizontal="center" vertical="top"/>
    </xf>
    <xf numFmtId="0" fontId="3" fillId="4" borderId="7" xfId="0" quotePrefix="1" applyFont="1" applyFill="1" applyBorder="1" applyAlignment="1">
      <alignment horizontal="center" vertical="top" wrapText="1"/>
    </xf>
    <xf numFmtId="0" fontId="3" fillId="4" borderId="7" xfId="0" quotePrefix="1" applyFont="1" applyFill="1" applyBorder="1" applyAlignment="1">
      <alignment vertical="top" wrapText="1"/>
    </xf>
    <xf numFmtId="0" fontId="0" fillId="4" borderId="7" xfId="0" applyFill="1" applyBorder="1"/>
    <xf numFmtId="0" fontId="4" fillId="4" borderId="7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0" fillId="4" borderId="1" xfId="0" applyFill="1" applyBorder="1"/>
    <xf numFmtId="0" fontId="3" fillId="4" borderId="1" xfId="0" quotePrefix="1" applyFont="1" applyFill="1" applyBorder="1" applyAlignment="1">
      <alignment horizontal="center" vertical="top" wrapText="1"/>
    </xf>
    <xf numFmtId="0" fontId="3" fillId="4" borderId="1" xfId="0" quotePrefix="1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15" fontId="4" fillId="4" borderId="7" xfId="0" applyNumberFormat="1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/>
    </xf>
    <xf numFmtId="0" fontId="4" fillId="4" borderId="6" xfId="0" applyFont="1" applyFill="1" applyBorder="1" applyAlignment="1">
      <alignment vertical="top"/>
    </xf>
    <xf numFmtId="0" fontId="7" fillId="4" borderId="7" xfId="0" applyFont="1" applyFill="1" applyBorder="1" applyAlignment="1">
      <alignment vertical="top"/>
    </xf>
    <xf numFmtId="0" fontId="7" fillId="4" borderId="7" xfId="0" applyFont="1" applyFill="1" applyBorder="1"/>
    <xf numFmtId="0" fontId="3" fillId="4" borderId="6" xfId="0" quotePrefix="1" applyFont="1" applyFill="1" applyBorder="1" applyAlignment="1">
      <alignment horizontal="center" vertical="top" wrapText="1"/>
    </xf>
    <xf numFmtId="0" fontId="3" fillId="4" borderId="6" xfId="0" quotePrefix="1" applyFont="1" applyFill="1" applyBorder="1" applyAlignment="1">
      <alignment vertical="top" wrapText="1"/>
    </xf>
    <xf numFmtId="0" fontId="0" fillId="4" borderId="6" xfId="0" applyFill="1" applyBorder="1"/>
    <xf numFmtId="0" fontId="3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vertical="top" wrapText="1"/>
    </xf>
    <xf numFmtId="15" fontId="7" fillId="2" borderId="13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188" fontId="4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188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2" fontId="11" fillId="2" borderId="0" xfId="0" applyNumberFormat="1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/>
    </xf>
    <xf numFmtId="0" fontId="26" fillId="3" borderId="1" xfId="0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5" fontId="7" fillId="2" borderId="10" xfId="0" applyNumberFormat="1" applyFont="1" applyFill="1" applyBorder="1" applyAlignment="1">
      <alignment horizontal="center" vertical="top" wrapText="1"/>
    </xf>
    <xf numFmtId="15" fontId="4" fillId="0" borderId="12" xfId="0" applyNumberFormat="1" applyFont="1" applyBorder="1" applyAlignment="1">
      <alignment horizontal="center" vertical="top"/>
    </xf>
    <xf numFmtId="0" fontId="4" fillId="0" borderId="12" xfId="0" applyFont="1" applyBorder="1"/>
    <xf numFmtId="15" fontId="7" fillId="0" borderId="5" xfId="0" applyNumberFormat="1" applyFont="1" applyBorder="1" applyAlignment="1">
      <alignment horizontal="center" vertical="top"/>
    </xf>
    <xf numFmtId="0" fontId="4" fillId="5" borderId="1" xfId="0" applyFont="1" applyFill="1" applyBorder="1" applyAlignment="1">
      <alignment vertical="top" wrapText="1"/>
    </xf>
    <xf numFmtId="0" fontId="4" fillId="5" borderId="8" xfId="0" applyFont="1" applyFill="1" applyBorder="1" applyAlignment="1">
      <alignment vertical="top" wrapText="1"/>
    </xf>
    <xf numFmtId="0" fontId="4" fillId="5" borderId="7" xfId="0" applyFont="1" applyFill="1" applyBorder="1" applyAlignment="1">
      <alignment vertical="top" wrapText="1"/>
    </xf>
    <xf numFmtId="0" fontId="0" fillId="5" borderId="5" xfId="0" applyFill="1" applyBorder="1"/>
    <xf numFmtId="0" fontId="0" fillId="5" borderId="13" xfId="0" applyFill="1" applyBorder="1"/>
    <xf numFmtId="0" fontId="4" fillId="5" borderId="1" xfId="0" applyFont="1" applyFill="1" applyBorder="1"/>
    <xf numFmtId="0" fontId="4" fillId="5" borderId="6" xfId="0" applyFont="1" applyFill="1" applyBorder="1" applyAlignment="1">
      <alignment vertical="top" wrapText="1"/>
    </xf>
    <xf numFmtId="17" fontId="3" fillId="0" borderId="1" xfId="0" applyNumberFormat="1" applyFont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0" fontId="7" fillId="3" borderId="13" xfId="0" applyFont="1" applyFill="1" applyBorder="1" applyAlignment="1">
      <alignment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30" fillId="2" borderId="10" xfId="0" quotePrefix="1" applyFont="1" applyFill="1" applyBorder="1" applyAlignment="1">
      <alignment horizontal="center" vertical="top" wrapText="1"/>
    </xf>
    <xf numFmtId="0" fontId="30" fillId="2" borderId="9" xfId="0" quotePrefix="1" applyFont="1" applyFill="1" applyBorder="1" applyAlignment="1">
      <alignment horizontal="center" vertical="top" wrapText="1"/>
    </xf>
    <xf numFmtId="0" fontId="30" fillId="2" borderId="8" xfId="0" quotePrefix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24" fillId="2" borderId="10" xfId="0" quotePrefix="1" applyFont="1" applyFill="1" applyBorder="1" applyAlignment="1">
      <alignment horizontal="center" vertical="top" wrapText="1"/>
    </xf>
    <xf numFmtId="0" fontId="24" fillId="2" borderId="9" xfId="0" quotePrefix="1" applyFont="1" applyFill="1" applyBorder="1" applyAlignment="1">
      <alignment horizontal="center" vertical="top" wrapText="1"/>
    </xf>
    <xf numFmtId="0" fontId="24" fillId="2" borderId="8" xfId="0" quotePrefix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10" xfId="0" quotePrefix="1" applyFont="1" applyFill="1" applyBorder="1" applyAlignment="1">
      <alignment horizontal="center" vertical="top" wrapText="1"/>
    </xf>
    <xf numFmtId="0" fontId="3" fillId="2" borderId="9" xfId="0" quotePrefix="1" applyFont="1" applyFill="1" applyBorder="1" applyAlignment="1">
      <alignment horizontal="center" vertical="top" wrapText="1"/>
    </xf>
    <xf numFmtId="0" fontId="3" fillId="2" borderId="8" xfId="0" quotePrefix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10" fillId="0" borderId="10" xfId="0" quotePrefix="1" applyFont="1" applyBorder="1" applyAlignment="1">
      <alignment horizontal="center" vertical="top" wrapText="1"/>
    </xf>
    <xf numFmtId="0" fontId="10" fillId="0" borderId="9" xfId="0" quotePrefix="1" applyFont="1" applyBorder="1" applyAlignment="1">
      <alignment horizontal="center" vertical="top" wrapText="1"/>
    </xf>
    <xf numFmtId="0" fontId="10" fillId="0" borderId="8" xfId="0" quotePrefix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quotePrefix="1" applyFont="1" applyBorder="1" applyAlignment="1">
      <alignment horizontal="center" vertical="top" wrapText="1"/>
    </xf>
    <xf numFmtId="0" fontId="3" fillId="0" borderId="9" xfId="0" quotePrefix="1" applyFont="1" applyBorder="1" applyAlignment="1">
      <alignment horizontal="center" vertical="top" wrapText="1"/>
    </xf>
    <xf numFmtId="0" fontId="3" fillId="0" borderId="8" xfId="0" quotePrefix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top" wrapText="1"/>
    </xf>
    <xf numFmtId="0" fontId="3" fillId="2" borderId="12" xfId="0" quotePrefix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top" wrapText="1"/>
    </xf>
    <xf numFmtId="0" fontId="9" fillId="0" borderId="11" xfId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23" fillId="0" borderId="15" xfId="0" applyFont="1" applyBorder="1" applyAlignment="1">
      <alignment horizontal="center"/>
    </xf>
    <xf numFmtId="0" fontId="3" fillId="2" borderId="15" xfId="0" quotePrefix="1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3" fillId="0" borderId="15" xfId="0" quotePrefix="1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4" fillId="2" borderId="10" xfId="0" applyFont="1" applyFill="1" applyBorder="1" applyAlignment="1">
      <alignment horizontal="center" vertical="top" wrapText="1"/>
    </xf>
    <xf numFmtId="0" fontId="24" fillId="2" borderId="9" xfId="0" applyFont="1" applyFill="1" applyBorder="1" applyAlignment="1">
      <alignment horizontal="center" vertical="top" wrapText="1"/>
    </xf>
    <xf numFmtId="0" fontId="24" fillId="2" borderId="15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34" fillId="4" borderId="2" xfId="0" applyFont="1" applyFill="1" applyBorder="1" applyAlignment="1">
      <alignment horizontal="center" vertical="top" wrapText="1"/>
    </xf>
    <xf numFmtId="0" fontId="34" fillId="4" borderId="3" xfId="0" applyFont="1" applyFill="1" applyBorder="1" applyAlignment="1">
      <alignment horizontal="center" vertical="top" wrapText="1"/>
    </xf>
    <xf numFmtId="0" fontId="34" fillId="4" borderId="4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2" xfId="0" quotePrefix="1" applyFont="1" applyBorder="1" applyAlignment="1">
      <alignment horizontal="center" vertical="top"/>
    </xf>
    <xf numFmtId="0" fontId="3" fillId="0" borderId="9" xfId="0" quotePrefix="1" applyFont="1" applyBorder="1" applyAlignment="1">
      <alignment horizontal="center" vertical="top"/>
    </xf>
    <xf numFmtId="0" fontId="3" fillId="0" borderId="8" xfId="0" quotePrefix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center" vertical="top"/>
    </xf>
    <xf numFmtId="0" fontId="10" fillId="0" borderId="10" xfId="0" quotePrefix="1" applyFont="1" applyBorder="1" applyAlignment="1">
      <alignment horizontal="center" vertical="top"/>
    </xf>
    <xf numFmtId="0" fontId="10" fillId="0" borderId="9" xfId="0" quotePrefix="1" applyFont="1" applyBorder="1" applyAlignment="1">
      <alignment horizontal="center" vertical="top"/>
    </xf>
    <xf numFmtId="0" fontId="10" fillId="0" borderId="8" xfId="0" quotePrefix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10" xfId="0" quotePrefix="1" applyFont="1" applyBorder="1" applyAlignment="1">
      <alignment horizontal="center" vertical="top"/>
    </xf>
    <xf numFmtId="0" fontId="14" fillId="0" borderId="9" xfId="0" quotePrefix="1" applyFont="1" applyBorder="1" applyAlignment="1">
      <alignment horizontal="center" vertical="top"/>
    </xf>
    <xf numFmtId="0" fontId="14" fillId="0" borderId="8" xfId="0" quotePrefix="1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 wrapText="1"/>
    </xf>
    <xf numFmtId="0" fontId="2" fillId="2" borderId="11" xfId="1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2">
    <cellStyle name="Normal" xfId="0" builtinId="0"/>
    <cellStyle name="Normal 3" xfId="1" xr:uid="{DEC93DE8-43E7-4621-BA99-3798277C48C6}"/>
  </cellStyles>
  <dxfs count="1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B1AF8FA5-4F4A-4D49-AA4F-CBF882FAC55F}"/>
            </a:ext>
          </a:extLst>
        </xdr:cNvPr>
        <xdr:cNvSpPr txBox="1"/>
      </xdr:nvSpPr>
      <xdr:spPr>
        <a:xfrm>
          <a:off x="18632805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16A7D194-7002-4569-AE4C-A45A1D375659}"/>
            </a:ext>
          </a:extLst>
        </xdr:cNvPr>
        <xdr:cNvSpPr txBox="1"/>
      </xdr:nvSpPr>
      <xdr:spPr>
        <a:xfrm>
          <a:off x="18632805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360F84A2-99F5-40DC-85C5-6D117295A834}"/>
            </a:ext>
          </a:extLst>
        </xdr:cNvPr>
        <xdr:cNvSpPr txBox="1"/>
      </xdr:nvSpPr>
      <xdr:spPr>
        <a:xfrm>
          <a:off x="18632805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839EE0DE-4E40-4AFA-9A18-FA4027DA2344}"/>
            </a:ext>
          </a:extLst>
        </xdr:cNvPr>
        <xdr:cNvSpPr txBox="1"/>
      </xdr:nvSpPr>
      <xdr:spPr>
        <a:xfrm>
          <a:off x="18632805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BF7611-8867-491B-8940-4E3042C8D8DE}"/>
            </a:ext>
          </a:extLst>
        </xdr:cNvPr>
        <xdr:cNvSpPr txBox="1"/>
      </xdr:nvSpPr>
      <xdr:spPr>
        <a:xfrm>
          <a:off x="18632805" y="11071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17EF8A0A-0710-47F9-B9A9-3CC4C1D11A57}"/>
            </a:ext>
          </a:extLst>
        </xdr:cNvPr>
        <xdr:cNvSpPr txBox="1"/>
      </xdr:nvSpPr>
      <xdr:spPr>
        <a:xfrm>
          <a:off x="18632805" y="11071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A0BDDC56-16C7-4EBF-9F03-5707AC012414}"/>
            </a:ext>
          </a:extLst>
        </xdr:cNvPr>
        <xdr:cNvSpPr txBox="1"/>
      </xdr:nvSpPr>
      <xdr:spPr>
        <a:xfrm>
          <a:off x="18632805" y="11071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3EA06033-88A5-4392-A20F-855A6F3F836A}"/>
            </a:ext>
          </a:extLst>
        </xdr:cNvPr>
        <xdr:cNvSpPr txBox="1"/>
      </xdr:nvSpPr>
      <xdr:spPr>
        <a:xfrm>
          <a:off x="18632805" y="11071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79575E01-2846-4390-8902-D4F4C488ECD2}"/>
            </a:ext>
          </a:extLst>
        </xdr:cNvPr>
        <xdr:cNvSpPr txBox="1"/>
      </xdr:nvSpPr>
      <xdr:spPr>
        <a:xfrm>
          <a:off x="18632805" y="1979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E7E1E4C8-7C2B-4ED9-9AF1-9FE0369ECA03}"/>
            </a:ext>
          </a:extLst>
        </xdr:cNvPr>
        <xdr:cNvSpPr txBox="1"/>
      </xdr:nvSpPr>
      <xdr:spPr>
        <a:xfrm>
          <a:off x="18632805" y="1979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E13DCEC6-176F-4B8F-8A67-034A3501E757}"/>
            </a:ext>
          </a:extLst>
        </xdr:cNvPr>
        <xdr:cNvSpPr txBox="1"/>
      </xdr:nvSpPr>
      <xdr:spPr>
        <a:xfrm>
          <a:off x="18632805" y="1979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1D95F665-DF89-466B-8D1C-5F6B697765C2}"/>
            </a:ext>
          </a:extLst>
        </xdr:cNvPr>
        <xdr:cNvSpPr txBox="1"/>
      </xdr:nvSpPr>
      <xdr:spPr>
        <a:xfrm>
          <a:off x="18632805" y="1979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DC964A54-71EC-495E-965D-3F10C6AB5536}"/>
            </a:ext>
          </a:extLst>
        </xdr:cNvPr>
        <xdr:cNvSpPr txBox="1"/>
      </xdr:nvSpPr>
      <xdr:spPr>
        <a:xfrm>
          <a:off x="18632805" y="28491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F28B3B4C-5285-45EA-BBB3-D375C0089C15}"/>
            </a:ext>
          </a:extLst>
        </xdr:cNvPr>
        <xdr:cNvSpPr txBox="1"/>
      </xdr:nvSpPr>
      <xdr:spPr>
        <a:xfrm>
          <a:off x="18632805" y="28491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D6FABB75-60C5-4A8B-933B-E1C6B00321D9}"/>
            </a:ext>
          </a:extLst>
        </xdr:cNvPr>
        <xdr:cNvSpPr txBox="1"/>
      </xdr:nvSpPr>
      <xdr:spPr>
        <a:xfrm>
          <a:off x="18632805" y="28491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7F589B3C-A072-4E86-A8F5-0477EE5A8C9C}"/>
            </a:ext>
          </a:extLst>
        </xdr:cNvPr>
        <xdr:cNvSpPr txBox="1"/>
      </xdr:nvSpPr>
      <xdr:spPr>
        <a:xfrm>
          <a:off x="18632805" y="28491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4201F6F9-CB5F-458A-8CED-01D07C2F0B00}"/>
            </a:ext>
          </a:extLst>
        </xdr:cNvPr>
        <xdr:cNvSpPr txBox="1"/>
      </xdr:nvSpPr>
      <xdr:spPr>
        <a:xfrm>
          <a:off x="18632805" y="38983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5331815C-1ABD-4A50-8326-9036C2C7FDB8}"/>
            </a:ext>
          </a:extLst>
        </xdr:cNvPr>
        <xdr:cNvSpPr txBox="1"/>
      </xdr:nvSpPr>
      <xdr:spPr>
        <a:xfrm>
          <a:off x="18632805" y="38983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F0199400-7823-496A-81AE-EA84A03C02F9}"/>
            </a:ext>
          </a:extLst>
        </xdr:cNvPr>
        <xdr:cNvSpPr txBox="1"/>
      </xdr:nvSpPr>
      <xdr:spPr>
        <a:xfrm>
          <a:off x="18632805" y="38983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6EE264FF-502E-4C0A-B721-E927F1AFF937}"/>
            </a:ext>
          </a:extLst>
        </xdr:cNvPr>
        <xdr:cNvSpPr txBox="1"/>
      </xdr:nvSpPr>
      <xdr:spPr>
        <a:xfrm>
          <a:off x="18632805" y="38983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9CFC89AE-D81D-4602-8E43-01E84CB12FDC}"/>
            </a:ext>
          </a:extLst>
        </xdr:cNvPr>
        <xdr:cNvSpPr txBox="1"/>
      </xdr:nvSpPr>
      <xdr:spPr>
        <a:xfrm>
          <a:off x="18632805" y="5002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3B6076D6-C154-4042-B75B-3A2EB600192B}"/>
            </a:ext>
          </a:extLst>
        </xdr:cNvPr>
        <xdr:cNvSpPr txBox="1"/>
      </xdr:nvSpPr>
      <xdr:spPr>
        <a:xfrm>
          <a:off x="18632805" y="5002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542A3818-BEF7-4A68-B195-60EE875AF47D}"/>
            </a:ext>
          </a:extLst>
        </xdr:cNvPr>
        <xdr:cNvSpPr txBox="1"/>
      </xdr:nvSpPr>
      <xdr:spPr>
        <a:xfrm>
          <a:off x="18632805" y="5002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668DF450-9E9B-455E-A331-501890D428A4}"/>
            </a:ext>
          </a:extLst>
        </xdr:cNvPr>
        <xdr:cNvSpPr txBox="1"/>
      </xdr:nvSpPr>
      <xdr:spPr>
        <a:xfrm>
          <a:off x="18632805" y="5002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DE19BD35-AD92-4BA5-B0F3-6413D3DEBF80}"/>
            </a:ext>
          </a:extLst>
        </xdr:cNvPr>
        <xdr:cNvSpPr txBox="1"/>
      </xdr:nvSpPr>
      <xdr:spPr>
        <a:xfrm>
          <a:off x="18632805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A59F1070-C166-440B-8ABE-39BD0597256F}"/>
            </a:ext>
          </a:extLst>
        </xdr:cNvPr>
        <xdr:cNvSpPr txBox="1"/>
      </xdr:nvSpPr>
      <xdr:spPr>
        <a:xfrm>
          <a:off x="18632805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8C5D69F-576B-4E13-BFB2-A4DF5AF73A85}"/>
            </a:ext>
          </a:extLst>
        </xdr:cNvPr>
        <xdr:cNvSpPr txBox="1"/>
      </xdr:nvSpPr>
      <xdr:spPr>
        <a:xfrm>
          <a:off x="18632805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8706661D-FF64-4DCD-893A-38E80015BBBF}"/>
            </a:ext>
          </a:extLst>
        </xdr:cNvPr>
        <xdr:cNvSpPr txBox="1"/>
      </xdr:nvSpPr>
      <xdr:spPr>
        <a:xfrm>
          <a:off x="18632805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8CE58C6F-B586-4A30-95B9-696B5C55CFAF}"/>
            </a:ext>
          </a:extLst>
        </xdr:cNvPr>
        <xdr:cNvSpPr txBox="1"/>
      </xdr:nvSpPr>
      <xdr:spPr>
        <a:xfrm>
          <a:off x="18632805" y="11071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BFE8E103-29BB-4223-B80A-48C1C5EFA985}"/>
            </a:ext>
          </a:extLst>
        </xdr:cNvPr>
        <xdr:cNvSpPr txBox="1"/>
      </xdr:nvSpPr>
      <xdr:spPr>
        <a:xfrm>
          <a:off x="18632805" y="11071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570150E-F791-49F4-97EC-1AE0CDF92E49}"/>
            </a:ext>
          </a:extLst>
        </xdr:cNvPr>
        <xdr:cNvSpPr txBox="1"/>
      </xdr:nvSpPr>
      <xdr:spPr>
        <a:xfrm>
          <a:off x="18632805" y="11071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AFCF6FF6-3108-4992-B894-99080E95BF78}"/>
            </a:ext>
          </a:extLst>
        </xdr:cNvPr>
        <xdr:cNvSpPr txBox="1"/>
      </xdr:nvSpPr>
      <xdr:spPr>
        <a:xfrm>
          <a:off x="18632805" y="11071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ECC4D3A9-38FF-4451-82B5-9D0586887D57}"/>
            </a:ext>
          </a:extLst>
        </xdr:cNvPr>
        <xdr:cNvSpPr txBox="1"/>
      </xdr:nvSpPr>
      <xdr:spPr>
        <a:xfrm>
          <a:off x="18632805" y="1979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743B0DD-004E-4E21-A482-6A134C8E290B}"/>
            </a:ext>
          </a:extLst>
        </xdr:cNvPr>
        <xdr:cNvSpPr txBox="1"/>
      </xdr:nvSpPr>
      <xdr:spPr>
        <a:xfrm>
          <a:off x="18632805" y="1979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B8945CCA-BEA6-45C6-BC6A-59DD9B8B9008}"/>
            </a:ext>
          </a:extLst>
        </xdr:cNvPr>
        <xdr:cNvSpPr txBox="1"/>
      </xdr:nvSpPr>
      <xdr:spPr>
        <a:xfrm>
          <a:off x="18632805" y="1979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720D666E-EE53-4C19-9F71-8E2F1E00F7ED}"/>
            </a:ext>
          </a:extLst>
        </xdr:cNvPr>
        <xdr:cNvSpPr txBox="1"/>
      </xdr:nvSpPr>
      <xdr:spPr>
        <a:xfrm>
          <a:off x="18632805" y="1979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19842746-49E4-49DC-B545-B01032E9B581}"/>
            </a:ext>
          </a:extLst>
        </xdr:cNvPr>
        <xdr:cNvSpPr txBox="1"/>
      </xdr:nvSpPr>
      <xdr:spPr>
        <a:xfrm>
          <a:off x="18632805" y="28491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65900883-A60F-4EA7-A647-9F70FF4DB6A2}"/>
            </a:ext>
          </a:extLst>
        </xdr:cNvPr>
        <xdr:cNvSpPr txBox="1"/>
      </xdr:nvSpPr>
      <xdr:spPr>
        <a:xfrm>
          <a:off x="18632805" y="28491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40A78167-EF39-4EF9-A27A-78B2A56B2073}"/>
            </a:ext>
          </a:extLst>
        </xdr:cNvPr>
        <xdr:cNvSpPr txBox="1"/>
      </xdr:nvSpPr>
      <xdr:spPr>
        <a:xfrm>
          <a:off x="18632805" y="28491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189CB04E-3265-4BFE-BC29-AF99882A8F59}"/>
            </a:ext>
          </a:extLst>
        </xdr:cNvPr>
        <xdr:cNvSpPr txBox="1"/>
      </xdr:nvSpPr>
      <xdr:spPr>
        <a:xfrm>
          <a:off x="18632805" y="28491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59B7A0B5-64E1-4D19-8E70-3AAFC699DEC6}"/>
            </a:ext>
          </a:extLst>
        </xdr:cNvPr>
        <xdr:cNvSpPr txBox="1"/>
      </xdr:nvSpPr>
      <xdr:spPr>
        <a:xfrm>
          <a:off x="18632805" y="38983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40003249-59D8-4B75-AFBD-22F85616B2B7}"/>
            </a:ext>
          </a:extLst>
        </xdr:cNvPr>
        <xdr:cNvSpPr txBox="1"/>
      </xdr:nvSpPr>
      <xdr:spPr>
        <a:xfrm>
          <a:off x="18632805" y="38983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89477841-4516-4C1F-A3B5-E3EC113727CF}"/>
            </a:ext>
          </a:extLst>
        </xdr:cNvPr>
        <xdr:cNvSpPr txBox="1"/>
      </xdr:nvSpPr>
      <xdr:spPr>
        <a:xfrm>
          <a:off x="18632805" y="38983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143872E8-1A1F-4B25-99E7-D00C88605808}"/>
            </a:ext>
          </a:extLst>
        </xdr:cNvPr>
        <xdr:cNvSpPr txBox="1"/>
      </xdr:nvSpPr>
      <xdr:spPr>
        <a:xfrm>
          <a:off x="18632805" y="38983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DC81C869-7801-4EDC-8CE9-4223C550F97E}"/>
            </a:ext>
          </a:extLst>
        </xdr:cNvPr>
        <xdr:cNvSpPr txBox="1"/>
      </xdr:nvSpPr>
      <xdr:spPr>
        <a:xfrm>
          <a:off x="18632805" y="5002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93A951F0-19A5-49F2-9967-99248C0AA4AC}"/>
            </a:ext>
          </a:extLst>
        </xdr:cNvPr>
        <xdr:cNvSpPr txBox="1"/>
      </xdr:nvSpPr>
      <xdr:spPr>
        <a:xfrm>
          <a:off x="18632805" y="5002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6D69A6DD-0805-4421-B18D-8389749B3B97}"/>
            </a:ext>
          </a:extLst>
        </xdr:cNvPr>
        <xdr:cNvSpPr txBox="1"/>
      </xdr:nvSpPr>
      <xdr:spPr>
        <a:xfrm>
          <a:off x="18632805" y="5002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D4F3A638-B948-4BBE-996B-6B5EE73E6DCF}"/>
            </a:ext>
          </a:extLst>
        </xdr:cNvPr>
        <xdr:cNvSpPr txBox="1"/>
      </xdr:nvSpPr>
      <xdr:spPr>
        <a:xfrm>
          <a:off x="18632805" y="5002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782F5F7F-1A59-4F18-BA63-AC0DDB5AD0CB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67A4CAD9-6E34-4E25-A2FB-46FD68D36216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4A46C4B7-599B-422F-B824-0E2B986761BD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6D66BA02-91F1-497B-90EA-DFAAB552B6EC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D5D0C00-73FC-4EBF-9316-53D4428BDA55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69DE2597-9030-429E-B350-04CF98BE7851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87873FC1-5A02-4B2A-9F88-31792E6EB71C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DC3E717F-1DB2-484E-BC21-F0AA706770F6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96874388-28BB-4ADE-BD15-D06A9B6F4DC4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873041D0-A2D3-4D2D-8866-B706D9693BC1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CCA249D9-10A8-4DFE-8660-3034EBC2561E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E1018875-2685-44D1-BDA4-DE58713B467A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81E9B093-74E6-4115-96C5-F10C3BB75382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6E4BF037-1AFB-4584-B922-E744F5A02653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59BCB252-A594-4F2D-A298-EC87F684CD90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61706A88-DA78-4A99-8D06-BC24A645237F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1CFEC06A-D119-4EB3-8DAF-35B309E22F14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8BAF73FB-623A-48AF-91A6-D1887FDE942A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4E48AC44-CC88-4F4C-9E04-BBEE0FFC4421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BF4E3284-A41D-4DEE-85B4-6EF2B6690A5B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D51DA540-73E5-4150-8316-5A29F82E6361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E3352FD7-7BCD-4EEC-9C98-1ED14374B47A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DDBD0061-986E-4A9A-85E2-93B455DBE16E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FBBC5273-8216-4D27-BDA0-F9F91417C317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A987CA69-5EE8-49D9-9D72-5765A15F1E4C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4864C871-08D7-452E-BBD9-0C31649DA20A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4900B2AB-B1B9-4273-9889-8CAE3AA4345A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771C2FE4-1BEF-4DF5-A2C2-E6366156E7B9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D23D234-935D-4060-B84E-2E191D2E2674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8A76A63C-639C-44CE-81A3-C42A7EA85F60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DB5A4CE9-934A-4959-AB13-158EBE8B12F2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9A4E87D8-200E-4151-8D73-3F4A676916DC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78CAABD8-60B6-47A8-B26B-021D47DB135D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38E14691-BB70-40FF-BA41-89855AA1F968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94E00FB7-E67D-4F03-8C54-53C1A4A5B819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1D17989E-AFC1-4219-8DF2-5733F86D4D40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EFB9D2AC-38B8-4117-958D-60C784D23DF9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67FF3EC4-8019-45A2-9389-2A918E76A81B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159C917D-30F0-4AA1-96FC-664EA486F973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D5B3A505-5F8A-4549-A376-E42EE6A2E3EB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DD19E244-11AD-4055-BC42-9AC6B1A1E2C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57AA6DFF-088A-4D21-A7FB-FD4F55C499E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F8A9A435-249C-40BC-A057-6E5F7EC105EF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C4FF815D-DFAF-4203-A46F-5A19D41ACF1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924A657F-3446-4AF3-845B-09DCD9BF482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42A79372-A7E7-4E6D-9A5B-973BD477CD5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FBD66740-1BFC-4C86-A35F-15A99F940B6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51372162-9717-49E3-99A8-5A8EA6C048D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55477C3F-8039-4431-BE91-8D4B64B9693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A09376F1-4BCB-40B3-83E9-28CDF99BFE8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106A6078-43DE-4CE2-9B7E-D13E0A7D798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E6178DCC-FC9D-4E83-A76E-AC53AB6DA8C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70F3E6E4-6985-4CE1-A4AF-CE19D24468F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1A0D6BC4-C519-45E8-9E5A-B8C77311B59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B8C04EA0-33E9-4CB3-AF44-DE712FFCB9F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F35C6AC7-ADFE-406E-9519-7AC00D44CFA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37B42653-9556-4842-9369-A58B3FAB936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64B69641-3497-4D08-8D68-7070D8F2AFA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715924AA-6A97-4C4B-9376-2D0EAF5D017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CB064F2D-11C8-4FE5-BC0D-7F5B52FED93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41685308-EFC5-4F6D-A6B8-0E96B2F1ACD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DBC38C4E-3D5A-4986-A5CE-73C51094FF6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222BD459-EF2B-4832-AE0A-E962BCA1E2C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401B2FF3-9AE4-4ED2-A9E8-2F119E0F879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26F33BB2-41B8-4CE6-90C8-4CA484DF6CA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C9FD527-96D7-4222-B6AC-D6C595E8C04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60C25B8-7D42-4A9F-9115-7A61B526B722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C92EC676-8153-4875-B7B7-0B726647DDF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CC2FE20A-4D22-4EC0-AEA7-C8B7BFA4B8A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1B77887A-CD8D-4407-B895-66E9772A89C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CC57772-B2C8-4C74-8199-B631D35E309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15F7672A-AE0F-4BFA-858B-40787E26965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28FE537E-F219-4351-8159-0D770E130A2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6F422375-0214-4B1D-932F-F18229673B6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925BE859-F614-40BE-92DD-F9973880292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77BF5A32-AE1F-4ABB-968E-F8D1872E4F9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42594136-4714-4F79-8156-4EF21BE5F01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A0A1B17F-AF04-4A4C-AFC8-EB970C67AB6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5A695675-882B-4AC5-A8F3-401A7FBF086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675655C5-7EEE-4CA2-AAB1-2BA527A16AD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CC48805D-B155-451A-BB5D-222EC075D2A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D133BC17-1EF7-46DD-84B5-863383DF053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9F3D70F5-33BE-4700-8534-C089FE746BB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455C4C6B-BF59-4D9C-AD77-C563296D8FD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46C5DC0-67E4-4A13-B471-B4381882BFB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40C31B32-26B7-492A-9E92-248116D82CB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A95C69A-8F10-478B-92E6-188B457F54D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895D26B8-494D-4A72-997B-DC449A8CA61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ECE3ED2F-344C-4207-B99C-ECBBBCC3810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3378B200-15E0-43A5-826C-3E4A7F62964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A664BCDE-3AFC-486B-BC7D-57B76957286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9F9292C9-2882-4D56-B931-B5C912D0094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A8964EFF-694B-49C3-9752-8A3A273D9F0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B956F42B-C86E-4878-9C04-2B6DF55EDEA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559E293E-BE24-4537-986D-D49F3ABFBED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575376C-6A80-4009-91C7-1057B53776F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BA228C22-1EDC-44FE-9803-E6E6FF530E2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76C55E35-87C1-40F9-A269-65C135CE254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39AF98FF-C700-4227-95C7-B382B2D571F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F7DFDED2-19E8-41A5-AADF-73BA9021B64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6BEBCAA1-75AE-450B-9C00-7F5E514EA873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EBEDCEB6-A505-4E73-8D0F-C81B7334177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C4CE98E6-C884-4F75-A067-F2F624A6B5B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E0CEAB-4BD5-42A6-A640-3480EECA582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4B927C43-F1B7-42F4-81B8-5DE94934849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ED94D0A-EA43-4FEC-971C-82A30B21DCA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199C4879-817B-4DEF-A22D-597E0843867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D1C28A26-6713-4B4A-9E7E-5115A1CC225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B6A05954-4568-400B-B3EB-77733E3AD81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96459844-273A-42D4-94D6-D7144243ABC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7E70173F-C714-4232-8E1D-2190DC2FDAC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2B090DE3-749B-4A3F-8339-A854BBC10FD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103F24F2-74E7-4518-A73F-AD4E994843A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649B45B0-EF78-4320-9F23-82B884DD072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44C5B128-2D37-425F-A878-18F35C5262E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3C8DB0E-CA02-42E5-8EF2-4515628F509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FB00B687-E68C-42A6-B0C8-EF81EABCB8B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DC66961B-3D26-4BC8-939A-E6FC0E175D1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3A522B18-0C19-4961-9C4F-AC47E5AF318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5D368947-4B05-413D-90DC-20997AE994F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765CE879-9751-4C06-A155-2A5406DB196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AA8E744B-BE39-45AE-B61D-3E3A067ECD1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6B250961-C613-475D-A669-1E2840F7EA2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7289D63E-D277-4FF9-A25A-04141D574AA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1CB8FEF8-53F1-4EE8-B22C-564CD1A67C2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88B83CA1-C329-487F-B131-8D1DDA77EAB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51D807EB-7C6E-4E6F-8A33-F55833FD680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D54A566C-F85B-40EC-8FFB-98D9AABD07E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3F097F32-9993-4EF8-A7DD-7968CF7AB8E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7098CED0-477E-45AA-8E31-84372EF52E6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B00EB3D5-2F9C-4C33-BDDC-691AA59F6C9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844B227F-9789-4FD4-B0AA-D15266690E5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F1F421B0-6178-4E95-B436-19E4FD1C404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65B3AD12-3DB9-41C5-B034-B2E903274B4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B2EE0E69-8BD1-45E8-AC97-AE2069A3DE1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7F990745-A192-4114-AFE5-10EFB06B3D5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98ED936D-F1B5-4F7A-9F3F-9E2FCFD901B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18038017-3FA9-4D30-BAAD-91A0B348FA4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18FD33A0-C7FE-4896-A4CF-A883ECBD7BD2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42DAD7D3-A773-462A-AF38-BAD87D4DFF8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AAAE4529-1D5B-4A17-AADB-EAE669FFE1F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77906C74-AD18-4D94-BB32-79200759206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F309CF-D8C6-4BB4-B422-C9F1EF08AF5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2CF0A832-7987-4CCF-86E8-0A586FA91C0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F82CB134-CBDF-4DFD-8F43-36252BD1929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24CC7B3A-AE16-4368-BD7B-E2DE91EBA63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F695C4F0-8891-47B2-AC49-D209EAF7994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7446E804-681A-4FC1-B2C1-2FFD8C20965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72C8EA3E-2C86-4446-B1E4-7F3F803F096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C37893AE-53E1-4B4C-8457-366FD6322C1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4B2AA23F-526C-456D-AF61-58C400A8181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A1427266-5E89-42CE-9557-606A2FE15AA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8FAE6A74-0348-452B-8E06-78E35E691DB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4C2229C3-9C1B-464C-9ED8-5EF28DFC5D7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85172622-E861-437E-A1DF-F1DDA357F07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4236C4EE-A138-4EB5-B2FB-42935725771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D17FE81D-F604-4AD3-A626-1CC1F942443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5F4E5FB6-B98C-4ACF-9B5D-F55229D1B62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42A554DB-99E1-476D-9736-862F20F317A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788EF8FA-7258-4483-AB68-E881C17E19B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1983D19E-DDC6-4340-949D-CA53BA933EF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0B2C98B9-E2BF-4597-9977-20DF18B7E12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27FB0A9B-E3D5-45D2-923E-AB824EF5738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7B68ED7C-C1ED-4E31-B554-5FB855F023A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38AE53C6-5149-4F70-BE14-9C908EFC7E3F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FAE88B0B-C861-41FC-8663-4BE4847D57A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3E52FE4D-414B-4858-A91A-47AC840D8BFF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3204CA16-2A69-4A52-ACB4-99524149EFA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E09CCB99-74CD-4EB2-A5E5-3EC57F33649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A17A3F8D-5BC6-41A0-B8F5-AD9AB007839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97022965-F9F1-4D96-A5D7-E3AB20A952B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910B44AD-45B1-4DC0-BB29-2FAB3AB7BCB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91545021-DAEF-4E06-B36E-CD028639EA9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80796F53-47DF-4476-821D-8070764CC2B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5BCD941B-4CEE-4EFC-8E08-1CC61831010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C81DC43A-47FC-408F-B906-6FCABDC16A63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41EDDD4C-05C3-452A-8EED-C0177FE0032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E3CC7125-81CE-4F38-BE74-76FCFFEB86F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29CE1A3A-A59F-4BFB-8DD6-3621D612926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1B3146A3-1580-44A7-9D39-5A795F90A28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7BD733A9-EE14-4CC0-AC42-A95DB68E424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46AA9CD5-7811-4D84-B2DC-79603BFF2D7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DCA6023F-7E29-40E5-AD17-4139610459F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0F606BF7-B8AF-4CA4-BA42-01610F853EA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15FA9A77-A1A4-451B-B2F1-261FBA17B55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A7E7987B-E41A-4FB6-BE13-FF4CE2BE74E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DE82B4D7-8217-4DB2-8C6A-BCE0661B511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5A1FF24E-C630-47A8-8F17-07FDA704402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46B7108F-3438-49C3-8858-A2EC4D79E79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B19F0971-9B79-4A25-BF32-CF470FC8A21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948D685A-2AD9-402F-BE04-2A7BCF68A14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3060C6C1-ACF7-44DF-80F6-B817842FB09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7B333C37-A0AE-4C78-8571-D323D337D5B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F58CF6A6-E3C6-44B0-B69E-262F8032B06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D5832F54-ABA8-4230-BD18-06ABF1E8DE2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514D337F-8D0A-4169-88AD-2357EFC28B3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76B3C2F0-D825-4E32-918F-2B7320524CA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1E75C67E-4743-41CD-8504-6588C25EE56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803FF939-D2A0-4CA2-8FBD-C85BC0BA200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DCEA9190-948D-4FF7-B2FA-14BEBF77039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BB0D28A1-CDFA-40CA-80E6-587F3E3F0C4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B220E727-3201-4F80-9503-DE995AB5367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CEE9A016-1B21-4A8F-972F-8181EACDD74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58EF22D1-69E6-45EA-AC57-EC98965A98B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E06A8D4B-45DC-43AE-9AB2-F0C4B9B29AA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799867E2-0631-4241-BEC6-22B9C9F6C88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6D5F928C-9F64-4F13-BE17-02A8509C75D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667BF682-8644-4E5F-B4C5-AEB982916C2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ADDC26B6-38E4-44B4-A680-3DE280FFC62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135A1C66-EEED-4016-86AA-CADE1E083E2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9EFE27D3-2849-479E-99EB-9D6C9D96318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CCE1AFB7-3B9A-45EB-AFF1-E46EA8FE079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A9B38BA3-4745-4520-B2BB-384D01208BF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DD4ADD62-6862-4A3C-990A-59431106D41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50FAC06B-069F-453A-A040-68512C42338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BA5FA3D7-3231-400B-A58E-B5A3794FA01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F07DA5CE-D1B9-4329-B76A-9A973BC63BF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EAAED95F-1AE8-4704-8F80-6BAE3692E54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676844BB-031F-4566-ADD3-BF8F169839A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FBC153AA-774D-48CD-A164-3DB86A459F0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0B79692A-D224-4F45-92CB-E1C4C8DB3A4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35E3E0C8-8453-45A7-A26D-C66C304AE70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FE0096D2-9765-4F9A-AB67-56B69E4331F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3951D603-8FA9-432F-AD8C-2F0D2CD6F3F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08324FCE-92A1-423F-81DE-C7AB94F1A47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4DAE00F8-5643-444B-851A-38E8FE11AB9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C661AD4A-F32C-4B44-8416-CCD0B91C7A4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06F4CC16-24AE-48D6-A7F9-8FF94D88504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33786656-B76B-4734-BDBC-F296EF63ABD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ABAF9BB7-0883-4167-B1E7-7F9D71C4F62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800BB756-B90C-48E3-8DA8-81DACA4C8B4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67564DE3-6A2E-4D82-837F-AE21EDE8110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CA607673-AA86-4EFF-A021-883B14EC8E5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C0E1F5C8-40EB-4EF5-8217-C8D3534D15A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0073DAE3-EB55-4448-8F8B-88196B7DC6F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70EB3C29-4C10-4144-A2BE-4FFA10EABE8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F9C6B95A-FAB3-4392-B1D2-F501FC9E12B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2068AF36-6C91-48DE-8A9C-01FE2E3055F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03B532F4-7B7A-4E66-BEC6-4D6001F0675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B34013EA-3E1B-46E0-B449-2F78DB384D8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28B55CEE-B9FA-4FED-AC65-940BEEEB5A7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1AFEFBEB-5835-4985-B52F-6AA7537B8A1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F0182F88-7F77-4581-978E-080E216F176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32160BD0-08A8-44BF-A76E-3788176FF5F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630B4308-D6D3-4E4E-BB41-C6288EEBCDD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5ADC5FCE-076C-49FC-86D6-8A47221BBD5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E1F32AA7-1DC5-4863-A2B3-728232FAEF3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C7416C89-B027-4E91-959B-524590CC614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209D873E-B082-4F11-AAB4-F1DC939D821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AE69D0D5-FE86-4E6B-89C0-9CEC8C283C7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83743D0D-68D9-4BA1-881B-A68D4C186D5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F57CB87A-78B1-4B0A-8722-FE2621FC4C9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65E9127F-33AB-44FA-813F-767B92302D9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78FBC914-2CFD-45D7-A669-AA75EC0E417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1263C142-C57B-4C5E-82BF-64139838826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5496C1C6-2EEF-4B3F-A6BD-46B23B7C21D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F8ACC5C6-F621-4325-8F1C-085F619566A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59F6EA0A-CFB1-49FD-BACC-A90AFCB3899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65A4E9A1-35A0-4492-9E3E-5CD5058E7DC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29257365-6CD1-4D8A-9184-0011B6367D9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73DDDC38-8E97-49EB-8ACF-E62C8BDD7BD2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DB14D029-70D6-4BCC-830E-8CB6FC94AF1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A1953D00-0070-46C0-9BA4-8954E49131C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C3088E8D-2781-4B7B-8BF7-385F3397F39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D29A8195-8533-4885-B10C-F257A9F86AD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367790FC-A8E0-412C-B763-553DC0D68DD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B88D456B-B35C-4EB1-A1BE-53D84F6A0D3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C6F48C52-33B8-414C-94EA-531142ED9FF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F160129A-0848-4EDC-BAB4-961DB3E2A43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5825F615-8A24-4CB9-AA55-C6CD8A98BCD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68055216-3000-47C0-96B0-911876543AD3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33D0F759-61FA-4360-9E7C-777EE48B2A5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B9D49717-E0D0-48DC-8EF7-5D6ABC6C49D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A222EB65-FEA0-4CE0-B930-240DC66C282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88E21C4F-8D8C-4369-BFB7-E33974AA8C3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4E3E6503-9D24-4D1B-B21D-2D7102C1E29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28A96F3A-BFED-4B04-86B1-945CEE3773C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180A0947-05C9-4698-861D-E1A8089B25D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38EDFB97-12AF-490F-A662-0FB1536DE6A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6A90EE03-139E-414D-BEFB-585059CC4C6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D5749E25-FC3A-4E63-AFD5-CA752450C9B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09EEBCCB-62F8-427A-B510-43CB8AD0A13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6EFDB874-F404-4848-86EB-207D5402AF1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7F956E1F-FBD9-4982-884C-5ADD1A6ABB1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22EA02DF-EF2B-416C-AC71-655ED16EE75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1E849FE7-9352-4C2A-BED9-7625337929C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F81E041A-925A-4B0A-976E-56A9CC1C85A2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DE1263AF-A5B3-4EF3-BC01-D3409A49E72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B31A9476-4620-4ED3-989C-E11D1998E77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559D8B6F-2D1E-43DE-A339-5CAFF576543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EFD03AFB-7C78-4780-B491-CFC31E98032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AAAE606D-4DED-49EC-BA2D-19A0F4EB020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584B1614-811E-4DB5-9232-DBC67F4A711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8242F3C4-8D44-4F6E-AE94-DBFCB08DF16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39239F32-1979-4E6D-8EB5-87F406BF557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6A976065-E557-4CAB-9B50-6CC7AC16CB5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A3E8E311-9E18-4CF9-87B8-9189E4B576C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0E2B8153-CA4A-40F5-8FC9-6A3E69E9939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DC8A735C-1857-4386-9D15-15E53493F2B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60403FA4-D393-4A13-9526-E9D7DAC961A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0F5978DF-3CAB-4744-8200-E5D9456D69D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474D56FE-8D1F-497A-A5C6-536B5650EC7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32E714FA-8616-4458-B922-096E1981D08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F6C95FF3-7C32-4B21-B5F9-7CDB267EC1A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66A1443A-4585-424A-9FB7-5F00A67F530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AB586CC4-111B-4791-B7F6-4C1A6A11310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12FD6815-3CBE-4052-B498-BF26E135AAD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E087FFA1-ED7D-4BC6-95B1-7A64E23A720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23B972E2-46A2-4D91-BA3B-33B462741CD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7CDAC467-FAD8-4FF5-A82F-D08F48AD01B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8587FB5C-6708-431D-9F4B-D419ED8604C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2585F830-0EE0-4790-9ABC-8972E5E4D73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B49EF9B6-AFCF-482D-B715-57A13D8B798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B9552BB0-61BC-4C29-8AD4-2833C29D453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436BFFA0-6755-4C64-88DF-32080386661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5F965625-9502-48F7-B4A8-07460413A43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B4F89442-2C0F-4FA2-83C8-4EF3AB4BA87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BEEF8265-B840-43E2-8B34-A78D1B1899B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D5F277B8-168A-4642-91B1-DFA53E24950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15BC569B-DA70-4280-959A-674E94B2ABC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05D3495E-0A1F-4056-9C17-7F5D8B9D27A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0DCEBB12-2335-4B66-BD56-9074E61E57D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B2234148-E1C2-4320-9696-30F36CC6E3B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2D3904EB-97F0-498A-8A0D-9ED7FDDD2D6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5AE9A66C-1495-425E-A885-908A6FFE53B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E3442D93-638D-4698-BC2E-8A0487E7DFD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0C67AF64-08D3-449F-886C-F7C941935B5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C1FF3261-4092-49CF-9CCB-AE9DF65F661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DF48665C-CEDC-4174-9982-4EADE89DD3A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9D89C271-E4B2-4A3B-941A-1C514355E4DF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9261141B-B9D9-4ADE-AC13-E4CF5118450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B18C956D-8C89-4726-8801-AC050295026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E363A0BA-567F-4F1E-9253-AEF8351B761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FDD12F68-E68A-45DE-93FA-633ECB8D372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4BF0D18C-F36F-43F8-B534-F58E38395DF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D59B4030-DF66-44A5-9BE0-0D6D79615F7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AF36D7E3-E46A-4CB8-9108-138F53A9333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6C33CCF4-C4BB-42EB-AB13-D796892B03C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3050F85F-E4EA-497E-81B1-CF72DBF0944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46CB6DEC-E0AE-4174-9333-8F2E5DC073D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CE686D6A-D9BB-40E9-BB56-80DF15D6F23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8F5DBD02-5A6E-436A-8AF1-BE0A2E0D4C7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EE394C87-FA53-42E0-A232-93389314FD3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13FCB8D7-24BA-470D-8145-4AC705123B0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168AB491-B9D7-4B92-9378-CD1609819B4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1C388B20-041A-4021-A7CF-0008CDAC18B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1D9091E5-B5B8-40EA-A8C4-0AC42795E77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5BC19600-6197-4CBF-B0F5-8A4ED5315B5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01F88DF9-7DDF-4C20-A9B9-A742C9575C9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5CBED5F8-EA74-4F92-A0EB-BAC58E2781E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B4F04084-E1AC-4F56-A351-E4F70D5959D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89B7E282-4097-4760-A05D-DB5FDE24D79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51225C58-444D-423D-8D03-D5FBDFE7068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A648B409-B338-4FE3-81F0-176E77A23BE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641B94D5-43B1-45AB-AC31-A804911FE4A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A7D83550-A7BA-452D-9395-40684FB4E8E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16AAB133-8373-4452-B19E-B14C62E7FB9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1761809E-3CBF-4EA7-983A-10FC0C617A9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99B6BB88-EC06-46D4-AD20-3C5402911B2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D81ECFBA-A54A-49EE-BED3-138A76C5DD5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19ED1178-0A35-4FEB-A39A-FC627839F69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D3EF6275-564C-400F-AFC6-FECEF6E1203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AB2D7421-4897-48F3-8FE5-75B17A26DD23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42F12CA5-4C2F-4EAF-B19C-905F80C0ABE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8256BD66-C726-464F-B715-F0DD64259F7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1250B4F0-4285-4C13-B01C-C5612DD7CE8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FE3FB2AC-409E-49CC-A1E7-0DE2456AC68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C771030D-B64E-41CB-89B3-8F6B5C00666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EE146EB4-0594-45AB-9F38-137BCA0CEE3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CC4E0274-01DB-4A1E-AAA9-E1184448F3C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C6647F90-B09F-4165-8FF6-F2F16B9496D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F3F71FD0-8500-48F5-B248-B17433F6BFA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C0694E9D-1AF5-4A9C-8079-8239AD89665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9124F21C-3D95-44C2-94B9-CEA7B6BB0BB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2DAE5890-D579-4EE4-9CC0-B6C26803AF2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541CCF67-BCE1-43CD-8B73-E7E40D9E24D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946EB6B4-51D8-4580-ACC4-460B5868E912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4A3B5624-697D-4571-B4C3-92C50A88AE8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A181D354-C11F-416F-960D-ED45C39384F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7A5D7F1E-4952-45BB-84B2-906BE77BAFE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C68961D0-72BE-46FB-A546-5DADA8BDF55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B42A9CF6-5241-4897-AA57-E2656F4D905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3D6DF219-0A34-49D6-8065-A2DE9742222F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D4369751-A9DF-4513-9172-76BB6EBD442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1B345946-E958-488C-AFF7-59B819BD003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41C35657-6419-446E-9493-5FDA113FAEC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8A459F2C-9718-4096-99B5-BAF411D82EC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58F93A0F-96E4-499A-B4AE-B3A27174D42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7C484CC4-A757-4A47-AF55-2CD115C3918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49594566-15AC-487F-9FEE-1222E9957CC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11905285-0B87-4360-9E13-17E3572B595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EB469810-7C36-40A9-A193-EDADF05E96E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6D63763A-6886-4231-9C41-C59B77DD4CA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3E7F7C7E-83C7-4C2D-B96B-DDB03F5F097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3606E0DE-A020-4D17-8F35-4B960DADDB3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16091E26-2728-4EEE-A4AB-3AD2358BCC6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65A25C0E-33D7-4E63-80AD-F7D73BCED5B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07D33CBC-5CEE-4B7E-B72F-CFBEED01982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3AD4768B-F905-4B4D-8477-4D208560974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E37C83F1-6D11-4FBB-BA4B-3548C24B8CB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E903C08C-0E43-4E9D-8DC5-2DD66CA4DC9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7CD04CA4-44CA-48E8-B11D-BC8BF3A1DF42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006D2719-E4DF-413E-AFB7-8CCF2891FB1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1AB873EE-CCEA-4157-B8C7-1910C9D8B9C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E27FDE6A-4500-47F2-924F-3C0BA0A4963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2EB8B310-6701-40CC-BE80-D2CFC1E2A56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EC93EC16-6512-42F5-9109-72AC70618742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42CEF926-2872-49FF-8192-F463932A273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F01514A0-9C69-4A9B-9255-E39610FFD8E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2B059A7C-5A6B-4213-8850-5E412F5FC78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7458D406-FC06-486C-80ED-CF1BBACC697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2E7362AC-1D1C-4D75-9122-03D998CB646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796FB19B-4552-4BBE-A64A-E78174FB11D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86230BEE-43C5-4885-BB55-52C583598A6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A07DE915-A5C3-438E-9B8E-A0F46774940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464BC98B-E16E-4D1B-8E42-CA0087DEA49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7AC47C8B-EBF5-47B6-8810-9A69ED64CBD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D47CC709-F54C-4954-B1AA-9B44A0A8EA9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5018C6A9-DF8A-440D-BD52-5FA38FE5BB4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C1FC6C2D-F907-4A15-B766-EF742077A62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D02D3911-C3E8-4360-9275-FED408D1EA7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DED86F7C-32A1-4A1A-BAA0-E0E87C0B95B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18035700-9155-4308-89C8-00F40A5607D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69260302-8CAE-41F8-A350-2751B5D23F2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EB7161B5-5A50-4B34-8327-2F6E4FE565F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70EDB28C-C3AB-4666-8B15-64066A0016B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FE88DD03-5C5B-4AA0-9EE1-742E533C42F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2D79B6A6-26D2-4E5A-A45A-B58CC50A4ED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946E9DDD-B5A8-4635-B6F6-B6A50CCF8E7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1F9603D5-219A-49C1-AEBA-28BE491E3F5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FB2138C3-4C59-460F-BBC8-A8DB84EF3E1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9D43BB13-637C-42E3-8734-BF39C66C991F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47C13180-DC45-4392-893F-4E2311C8D64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B75A9638-2DB0-487A-8C3E-1F50A6D58A2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8270DB87-C766-49C7-8828-C4CF4FF7DC9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33D19E88-6BCA-45AF-BEA4-856B3AFE201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D2EE6FB5-1BF9-411D-8604-B16C0E79FA2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B80C7FDD-9265-4CF5-BD0F-081CDF41BD7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5E4A5EF6-F528-4469-8A65-D9696EC2A19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36611761-B8A7-432B-B0B8-7E1FEE61A85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EF07FC4C-B34E-40BF-84CA-241970E9EBA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5258FB1C-5E2B-4E53-B250-147571135E7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0786C030-0336-411E-B275-47E60F8E7B0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3B529BA2-AB0E-4F28-A1B5-E200D26CAC9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265132DC-31D1-4727-9D32-FBED9B5730C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04E5EE79-D8AF-4303-BC34-A530F41CF67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DD17D8C0-A76F-4961-989C-21E48A3A4B8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58510588-A383-43D4-9640-FB39D43C01B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C37E10DB-F3B4-4F2C-A59F-F2FBCCBF7C4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202312D1-2EEC-4BEF-A245-7E659D2074C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9FAF5A04-4B0A-4D1E-AE99-D50E2192561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BF0CA4F3-8A86-4EBA-9E64-CD39A9FAB44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1D9F39F3-ACF5-40B4-A697-CE2F0D359F7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18D1C68C-84F1-4CDA-BE76-E4593142BBB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4924B2DE-6051-407A-9E4C-E8677ACF988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7FF4F938-A5EE-4CA2-9422-26DAB2E5517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33D58F49-CFE3-41D1-BA3B-7C4DF95F527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077C3795-36C3-4DE8-9483-9278295AC00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92FE5C55-D110-4317-8663-73EB8872BA7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FB633E4B-DCEA-403A-AF94-4A7A94C1110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0B63D6F4-9996-41CD-B399-AF80BF978B7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7BE199CB-6ADD-471A-AE57-0FE81B8CE47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B5142EF6-8B1E-4CD4-A745-2126F36A215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57A3B5C0-E108-4059-88C1-1F935AD21E7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685863E7-4799-4F67-B1F2-30E0B54136B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6295F348-4500-4F4E-83DA-A68BF61A86E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D86BB95A-D781-4B72-8BCC-3A0FF1A9DD9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4694A62D-58A4-4C9D-A6D7-B4C0C7F6EE6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6534624F-7711-4187-96D8-0A4C4E83A9B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C85FB5A3-1583-4367-AA66-F05B6C55E4A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4291A7FC-D61B-4319-8EC3-A3E8E5DED46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191E11B5-848A-473D-AD2E-D7C2FB32098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C7ECBD29-3071-49A7-8A8A-8F95CD2C4EC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A6A8D46D-1359-4139-BF97-FE8E170DD23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E2E45609-6991-49B4-B1AA-D856444EC5D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8CA1AFA2-95B3-4FBD-AB24-B1225A0E477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10750511-C17D-4BFE-BCE5-DD95B400280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F6E0A40D-932C-487C-B189-DF9C68C3383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2C45A476-4808-47B1-B106-47A3A04A107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E403E8C3-D580-4478-97DE-B4720647239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95E47110-BFC0-48F0-A8D8-E9C8A2EB033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43EA1144-215D-4634-A913-4D63987ACEB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B456446C-DCAE-4F28-B94D-80C2CD6DBE5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931F62E5-1FD4-40B3-976D-8C98203D2E0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280D6E28-7DD1-4D9D-8123-33BA7E4E201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F6DDC3CA-8953-4CE6-952B-38A10C0B11A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FFDD0298-43DE-437D-BFE2-DACC342F73C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F02F5E56-DC52-4577-B2B2-0B6FD10BE76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F4DB6587-691B-4C44-9A3F-88E14874AEE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556B3E77-0E80-4B72-A4DD-0E45AEC1ED6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542ED357-A992-4589-B1B4-2C952633C2D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C82D707E-34A8-4DD0-B5AF-209993E407D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C08E00E3-2B6F-4A6B-BD45-C0C277DF3FF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2E622B77-6864-45ED-BCAF-0403ADFBA40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D070CBEA-52FD-4B47-8CA8-3070B4D6A82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96B8D850-E2FA-4CD2-B537-FD6D4045A11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8FE7E7C1-9883-4F3E-A106-E5FFA872F61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51BBDBF7-0E85-42A1-B2CD-D04A597F3CC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E1F8EE7F-AB5E-4E48-A69D-5C8CE95240B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FF39F14A-025A-48C8-9319-B1E4805C43B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DD2644B3-CF6B-4CBE-BFB1-95A279F402D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6105CE07-95AC-45EC-BD7C-2295C60E805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278D0E77-B209-4237-839A-EC75E833BC5F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0A19F06E-4BB1-4426-B0AC-81CFE208336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061F13D4-893D-457E-BC21-0527F669CDA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813224EE-0466-49B6-BDEE-19FE49B8BC6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E5C17824-D09C-4F01-AFD4-F058B56EC26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F0374775-BAD8-4F5C-AE18-5EB21B2CE14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E6EC99DE-1E08-4D0B-A2B4-CCB82E85726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9D43B94D-9CEA-45BF-9AE7-2D8865B2787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48B7D35E-D3AF-4C5F-AC88-A759D975E8C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8E32B32D-5E04-44FE-82AB-32A1BAD679E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7EBFC792-3B93-4036-9707-7F7EFA988DA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40306D20-70C4-4A08-BCEB-24D37CCACE3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CCE4F6AD-8222-4922-84B9-2E021C83E5F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EEFC8541-6885-4F56-8864-C66E1E63B54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D4D535DA-BC21-41A0-930D-54AD8CCFC92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5910F3E0-1AC3-4062-8DBE-7B72198762F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B940FA0B-1AF0-414C-A53B-7A8C3D99DC1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6AF0A18C-247C-40EA-9234-58FA2F572BC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10609CC5-8474-49CA-9C20-8DAB7EBC96D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A0A8BD34-66F5-4662-AEFC-1BCF37B5532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71005B36-0457-4A40-B797-9FCB63ED28D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AEC66703-2B9C-4C0F-A759-21F879DC623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80DBADE4-0A71-4EFB-AD99-00CE9F5BFF1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FDB51C3F-9A20-49AA-B047-B29DF3A9AE1F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303AE464-A923-4E89-9948-C9921D4CD8E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298942D6-DD45-4145-A256-1B02944D0BF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EA7BC856-4D99-4475-93AF-BD13D794CB0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3BE58E16-D21D-44F3-9B1B-4A7B9DFB04E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247C2495-5594-4B1F-A7B9-E40EA3C3F09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8A3EFF27-FC22-44F2-ABAC-8499255C85E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2A54B43C-1A32-48CB-A514-EB668020FA5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8D19020B-AE54-44BE-A3E6-9C6B3A82D5F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C2BE80FF-DC0A-41AE-BAFA-ABF63DE5514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2E5B97B9-B3EC-4EA2-8F6F-75ABC3DDC1B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AC4464F0-D5B2-441D-9214-5D518496132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4D4986DF-7AC8-4D14-BF58-7A28F0DAEDD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6B491C1C-CC7D-4747-A0B7-30D9EDBC7DC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A3173C15-A8C4-46BC-B809-69D1BC38ED6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4A74F0F8-EF6F-4575-8A69-AC6E3381E7F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ABDEBE0B-FE2C-4AB0-8B1D-79DF83480B4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F5BE0F8F-7076-4DFE-881F-B845C1D8932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C13E3622-E3B6-475C-BC99-6B0A1336763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8CABE05A-2998-48D1-A73E-7E359DFD80B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DCE926F1-2853-4562-8ED0-8B81F2A5CC5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F76CE8F6-2CBA-4764-B316-F75BECC3730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72D1E660-D722-4AC0-9DAE-C3EA4323861F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6EF1A75F-2CB4-48BC-840F-79F3FCA9988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085A8B7F-7E26-40D7-988C-2616CB647CA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9CB64FD1-49EA-472F-8B94-73DD19EA767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FD674AE6-C3E3-497B-B8B4-C16E0E1D837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4442F3A1-09F4-47E3-98BE-43D59DBFF7D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65491138-2BDD-4417-8A1A-A66DE270187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0FFD1A0C-522B-40DE-8839-95031D18D60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D1967DBD-0376-4AEF-91DA-45B3E3C1FF7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EB13C712-9A67-4098-9FA2-6B9BED54557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36023289-7E8A-422C-937B-1D18B20BDFC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C4CD1BEC-C9F9-42B2-B74E-45E985C36CE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0E04D24A-4324-4C32-98C5-F43C990C2F8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63FF5475-177C-495D-A4CB-214CC30E77B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E5A549F6-1F8B-4ECE-9397-C98B3E74858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3D438BEA-65AE-4594-9990-C0EE7FD66DD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934A4E2C-DBD4-41F8-88EC-6D5031409A6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D1E85D5B-CC28-4131-B613-4994A24940F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9863FD6D-B7F3-412B-99E8-0736A6EAF24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4C901991-A111-4AB5-AC7F-166A8A1DCF9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435C5B22-429F-437A-9137-050072256D6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DDD66BF5-B349-4D33-90CD-C84E51B7E43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60654FE9-038F-4A82-8FEA-03B3BAAA312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B965A0D9-5052-4CB3-83DA-F48B2F98BE8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960EDD0F-CB94-4F4B-8AE9-08CEE0180D7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858F58B7-D807-4284-A09F-2D1473B31A12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B92F0FFF-F68F-413B-9841-7EE35F0A9E8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A0BA89D1-ABCC-4C97-AB8D-8D0448D9A2DF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BAAB5467-0B8D-4B9A-A9F1-FAF4948BD7D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DA40F3E2-39D5-4BE3-BAB2-BB445F9D5DE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FEDA937E-8586-478D-AC6E-1E9F726963C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A5AA4F12-5939-465D-B54F-5731A844B4A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FBA96C7D-8284-4FC9-B6D4-8D923A09DF6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A4B7384F-0E7D-4D32-8B96-8F86E410518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56F43E7E-FAAC-47CA-B34D-122AEAAFB18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01E5ACDE-BFC4-43BE-8E02-175ABACAD2F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A1461EC5-2CEB-4AA4-B038-2AC5F285EEE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EB0ED514-2173-465B-9B34-A1AE4FE25FC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F8051ED8-23AD-4EC9-A329-9345255E73A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07223BE4-2C5D-43C0-8C62-15C71BCBFB8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B8CDD918-5FAD-4913-82DE-0DA21A3F7F0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ACAC794F-AF90-4F22-964A-D723E3A4147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4E04C395-60D3-41A4-AE18-464E2D72D0D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11075899-219E-46CA-B470-7C293229090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954EDA31-BA88-49BD-8B46-4788346B0B7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38E463C7-7F41-483D-9229-4F57E4C08E3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F963B87F-D52C-4DE8-AB8B-588811622D4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1F6C8859-0F15-4794-BDCA-26CC14343B1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76071323-2470-4045-8F76-69FB4D37AE3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A6AF091E-589F-45A6-A0A7-BD7375611B0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35AFECCF-D971-4A74-A668-233ECA89CF4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03C6AB14-6178-412D-B526-B35B1FCF61E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208D9739-264F-429C-B08F-E909EE01305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DC82BCC4-42E0-4CD7-AE83-8FD784CFBE6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F7134259-EC2E-41A7-8CD0-13B62BD1AED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67B7C0D3-F498-4222-B3D1-32A14648D24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AF2CD63B-FEE1-4F42-A737-4A5E39D5905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007DA21E-F256-4B98-9097-C0965F0DCAF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B655CB8C-DA77-4A66-9377-5B5059CEDE8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7741E983-4412-4533-B581-38DE1446A73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88D1F708-96A3-40E7-BB77-EEF5E78BA8E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2B689F13-04AA-41DC-84A2-6A4ABD5CB9F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ABD98CF9-42F4-4F49-B333-DD4E499F0BD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2EBFB8E6-CBFE-4BE8-925B-AC9042B621D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A9F68C48-7FB6-46B4-82B7-62A0C6A6A93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1BA4BB93-2852-4A6B-9D92-DCE97E871F7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BF222898-61F7-47B3-B5CD-C165BB1B34B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58FC3248-7539-45D2-8B8C-A61F3347EEA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003A603C-35C8-4E8D-9D24-89E6CC90C7C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2FAB371D-04A7-46F3-9DFF-828540F4AD22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8B0926A1-06EA-4C28-B691-EB916705AEA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AC64213C-5F0A-4ECA-BE08-E4F24AE870B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93F7D819-EB9A-4B78-9564-FAC3A188608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8A9E3A84-6853-4CA3-9813-CFDF6D8079D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A6FD36E8-2AB3-4553-BC21-8F76C736F3C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FC1DB3A8-C964-4B5F-9D9E-15C114FBD34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76A769D0-5D21-487A-8E0A-F174427606F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94F5AA3B-BB36-4E26-B620-009B5B925D8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7B32A9D7-D094-40E9-8CEF-F8A7427DC2F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F221CCC2-DFC1-4BF1-A9B5-F660FC9B438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17BBD98B-8260-406C-A8EE-76E02CE53E6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90D48531-7779-4836-A97A-6289B8EB449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E0CB309B-6DAD-4E74-98C6-D49DEEF1903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8F92C50C-428F-4A99-AC1A-7C9C3E93D2F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C0FF2610-679D-4378-879E-3EF2210586D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F32B24FC-E0A0-459D-B3F4-27F12765A97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0055F643-385C-4D9E-9D94-DF5B2A2BBEF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8F1AD4D8-FEEC-4468-A5D5-EA757E478B1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89A4FA80-DB76-4B7B-9F46-6951DB3A2BA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E7889BA2-5CF5-4BA6-970C-D86BD19450A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EB2B766F-8AD6-4AD7-99A6-2AE30C66DA7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E7433804-24CE-440F-BAB9-DC0FC7A97D1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A14C2E95-6918-43CB-926F-87F7345EF23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4DAE57D4-8761-46A8-A56C-D403096845F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4A0E5A13-1A35-4A62-83A9-74C423A4CFF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8A1C486F-ECA7-422D-BBFF-5C689D51D11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1DDBA7B1-39B9-466A-8B55-DBD6FA9B1FF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FC0DD2FE-6307-4CD4-8252-4F111FCFDCB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CAA5BD93-2A07-4D98-A7CA-111E21EA361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589A0143-E3DE-48B6-B802-482C3E7FB0A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180AFD9B-9C4A-46BF-A422-7D73BE20950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57B3AF58-DBF7-43AE-946E-AED9C84B232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00E7AC66-D740-4FC6-ABD1-318E42DC2D7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9798B62F-128D-40E1-BEB3-EC6B99085F5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F5DF58CC-8328-4E16-AF20-831DD5579D8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C0C73ECC-9692-4BAD-B300-51AD13840B8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2D4A0131-6EA7-4CB2-BD9B-3532BE4DC4A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771A2FD0-5678-40B0-BE44-BEFE89B2D06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ABB9152A-69CC-474E-8EB2-49E1B476E12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BE2481AA-0FCF-4E4E-8D8A-5DB00907DC2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D3CC7F19-E473-4613-A8A8-4E4BE1A1B99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3389E2BF-2ACB-4BEE-A938-22AC819BB17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60F2AAE8-8DA2-49FA-8ED8-9353CD4B207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DF26F7B6-002D-476C-B957-51A471AD809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B2DD5650-8FB8-4603-A266-C63C1AD8D91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08C504D6-DCAC-44D4-B078-1BC9882617D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C5BFF38F-A997-4969-AFEE-23830E144A2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AEB7AF5B-FEBC-43A2-A97E-B9C7249B5ED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BC68CFA4-1A77-4B0C-908C-A9F04435035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AAFE1FAD-9896-477F-9245-C6EB55C4A68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8A00EE8C-8288-4D1D-B466-C1C7466A1AA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9858780B-29D3-4EE8-B126-1F9995F6AEA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722734B8-69B2-4596-BBB1-F1D4AE834CA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B2C3ED56-34AB-41A2-91EA-5051A78AE00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B44A8BFF-F084-4F16-8B6A-9B615978C92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B7CCE9FB-C22A-4985-A4BE-CC17FD1A75C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E2408473-C124-4C46-A27A-DAA6AF8B806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4E8E5527-42AF-4AA4-B737-3D22DEA6247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D9AEE085-2CBC-40FA-B921-F864297070B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1F09C2F0-3C12-46FC-998A-954561BBA72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1CFFC5F2-AF1A-488D-B5B9-CD76CB6D3CD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E1541897-4FF2-46CC-B1B0-92BE8D27D42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D1E14031-B94B-4161-ABAE-9EA643BF293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9108D5FA-E4B2-4F3B-94E8-3BEE1C3A3EA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D95F30A3-8A7E-4988-B287-7A07740D38B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EE04A977-39E0-4763-A924-079B0369424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85498A96-7020-457F-9C26-77B9FF7932F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7977C535-AA95-4214-8AF8-48190E92FB7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AB083D51-D54D-4EF1-AE21-AACAA4A281C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1E044DD9-F0B2-40F2-9FF9-24A1FB095EF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2CE4DD79-1EC4-42E2-BDD7-1EFD7DB9DF8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BCA87D55-4F79-497E-86DA-757FE96EDFE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6473783D-DB12-4502-BB57-F037CE955CF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87AB56C7-9601-406B-A99E-3DF6161698F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E7FE9654-26BD-43AC-A77C-4E4C668E8D6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66B32787-9119-473E-975B-79586CFA6FD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7D407A69-E1DE-4BDA-A03F-DF27AB1EEFC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269C8017-A72B-4554-8B9A-3DFD86463A92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209AB71B-DFDD-4DBC-B225-5BD0435852A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4D0EEB47-0CBF-46A4-B4E7-643EF265944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1700C4C0-877E-4EF0-8FBF-51182AFB7FE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47B930F2-BE55-433E-99D0-452B1FDA1EF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9AB67CE3-7FF5-4350-A48A-5CCA397B7FD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8D2A9D39-11B2-4A02-A8A7-6B5A37B31A6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141A49CB-2A8B-495F-A3E3-DB28193AB1C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8DA6889E-6FE6-4DA4-8CF9-9139A95FB9F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DF5C2A21-CDA4-4654-9BA9-D7C6A57906C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5C8B7044-6BD4-467D-9520-97C67B3951A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F675EBFD-C41F-48C3-8E89-D4DEBC6C4D3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976A1919-E714-477D-9146-D9C4C00BC81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C79CE15B-71D8-497D-8A66-4F704FCD905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8E812305-E3DA-468A-B259-E693F819F32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C91652F5-6F7F-4B83-824F-B186BDBB19E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E001CD19-A836-432F-BC01-9106197FA06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F53A4524-B215-45DD-9CE7-F3416B23C80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746643A2-D6BF-4A35-B2D1-F692868C036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310E8B9E-2598-4A1C-A248-273A357E03E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DBCBE712-CD5F-41B6-BB6B-4FC9CFC38C2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549EC9A5-CC4F-4084-9423-F7AB07B5F27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EA73D3CD-A719-48F6-A114-23A3A29C5D2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C2942E41-1AC1-4197-9586-F6956EAD9F7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4FEF07B9-FFB0-48DE-91DA-32772F75C29F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DB276350-52BA-4EE4-857A-749AA36B936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883A0A24-E418-4699-BADF-CDFB043CB73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C17040AB-4427-4B1F-A864-B96439D0689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B68D26DF-8133-4387-AE0E-2D948E3225D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2367CB04-140E-437E-AE14-C1B8811A1D4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EA64885B-EEF9-4B8D-9856-6A840869885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7C5742D6-E2BA-4DB3-9FCD-C542E54D5B7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8BCDC051-5F5A-447F-B9F9-B1A57E13891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08254759-A857-45E6-BC1F-6B076BFCC11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10A1F72F-8225-4FD3-BBE0-9385E561412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3C60C870-1120-42A7-AD64-941BCF8255D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C1DE0546-2202-47FB-AF5F-91B07EC029D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F333CECC-ED04-48F9-A18B-7C4475EE608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B9F462B1-97D8-42CF-9295-30BE4F4FA24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48132B95-2ACA-4119-BF17-999BA2D0BEA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44DF1F47-4B68-4BBF-8636-D0F9F8810E4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25FC7318-C877-43B2-B684-14B4D00813B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027DA232-5A10-4E25-B0BC-A861469A1A9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B0487F4B-7463-44AE-A286-D6CA33E45D6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A7DBC750-3386-4585-A0B6-A20257CCDD2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AA19D522-9D6E-434E-A8AE-6D72F293690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602F9145-891F-4815-AD2E-79AD37C2E55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69DD46F7-2552-4E26-9E18-F1293BACD14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18F8B469-59EC-4819-BA97-0AF1FE88A23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DFD71660-85AF-4DE4-9B3B-4D71AE59DBD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F391B9BC-449B-48F0-8ADD-3DEA29C3322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7FF38D51-AD59-4447-96CE-919998AC6C8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C32A1F32-1F02-4305-9D4F-DE3876F2EB3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E1FE5FD9-7577-481F-8E30-70874D6E9C4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EE718567-630C-4922-BD95-A3638FB310B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9EB3A28B-7016-4D47-B172-8033BA616AF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C5A702BF-B8E6-48F2-95B1-12CD09D29E9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917002E4-EC15-44D4-9986-5185DECCE293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8654A5F8-E52E-4683-908E-582ED60B551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F3709FB6-2465-4DAB-8CED-951379EC913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8404C558-B30C-4BCF-BE04-66B883BA0C9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55A97075-CE8E-47C6-A590-48D7D35FF2D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B876BEA8-8206-4DB9-97A3-1EAC771689C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883FD846-92C6-44ED-A034-716BD5CE181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D587051E-186A-49C4-A3E6-0A0DE56065C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BC75DF0D-0E5E-4D21-BD4B-D3F2A510806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04589F9D-AA6C-4387-A4DD-C731BF23164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683BC20E-904D-4EBE-8A10-FC97842EC83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151745A4-9A25-4296-9E53-A9F5F733E2C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849C8F84-3284-46B3-B6C5-8AF3949EF18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8CD8A807-ABBD-4F11-B43E-746A62063A0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FE2B80FE-F7D2-483F-9CF9-A9CD4157048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C28524AA-8796-463F-822B-6EC19659623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1FF3943A-8ACA-469F-BDA3-8BC754EC68F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0950DC45-67BC-45F7-A1CC-648DF714EC9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DA93E079-F848-4501-8404-3A266786170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6C4A2463-C11A-4ACF-9489-FF944D1C457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6ABFA9F6-F790-4240-84E6-C1D71D1C635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E3B1D319-3A97-40E3-BA3B-C6F7AF77AB8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8DF35D22-DDAB-4D13-897D-A6934746552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552F395F-A29D-40A2-9172-6EBA59D21A8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2542BF64-6D30-4C03-83E5-4DE7E424846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6162635B-958C-40A8-93D7-C562973A858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3EA2CC73-7AD8-4891-84F7-98C1BDBF208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601AE82D-DB1B-44C5-AE40-CA4D4EB19B9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6E215A33-667D-434A-A8AD-2F9B779B476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81899D91-4174-48E5-BC80-176CBD3E8F1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C18C4E4E-9DF1-4F4D-A8F5-E2C6EDB358B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D3A6D29F-C762-484C-BB86-96C8E9ED333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5B5E0406-6912-47D8-B36F-317887D2AB5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FD19764D-3E50-4EFB-89BD-415663954C5F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384F6821-17F6-4B11-9A7E-B636E99B65D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36" name="กล่องข้อความ 1">
          <a:extLst>
            <a:ext uri="{FF2B5EF4-FFF2-40B4-BE49-F238E27FC236}">
              <a16:creationId xmlns:a16="http://schemas.microsoft.com/office/drawing/2014/main" id="{55B697DE-399C-4043-85C3-879DA01B19A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37" name="กล่องข้อความ 1">
          <a:extLst>
            <a:ext uri="{FF2B5EF4-FFF2-40B4-BE49-F238E27FC236}">
              <a16:creationId xmlns:a16="http://schemas.microsoft.com/office/drawing/2014/main" id="{7177B1B2-40FE-4DE1-9406-3238D984DDD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38" name="กล่องข้อความ 1">
          <a:extLst>
            <a:ext uri="{FF2B5EF4-FFF2-40B4-BE49-F238E27FC236}">
              <a16:creationId xmlns:a16="http://schemas.microsoft.com/office/drawing/2014/main" id="{740678BF-A0AF-4FBB-A91F-779FC05CF2A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39" name="กล่องข้อความ 1">
          <a:extLst>
            <a:ext uri="{FF2B5EF4-FFF2-40B4-BE49-F238E27FC236}">
              <a16:creationId xmlns:a16="http://schemas.microsoft.com/office/drawing/2014/main" id="{23B49313-B6E9-423B-96ED-CE43827E68C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40" name="กล่องข้อความ 1">
          <a:extLst>
            <a:ext uri="{FF2B5EF4-FFF2-40B4-BE49-F238E27FC236}">
              <a16:creationId xmlns:a16="http://schemas.microsoft.com/office/drawing/2014/main" id="{79F3D2EC-EEF5-4419-ACDD-F2E8B1D672A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41" name="กล่องข้อความ 1">
          <a:extLst>
            <a:ext uri="{FF2B5EF4-FFF2-40B4-BE49-F238E27FC236}">
              <a16:creationId xmlns:a16="http://schemas.microsoft.com/office/drawing/2014/main" id="{9107FCB1-74FF-41A2-873F-98F5310C8132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42" name="กล่องข้อความ 1">
          <a:extLst>
            <a:ext uri="{FF2B5EF4-FFF2-40B4-BE49-F238E27FC236}">
              <a16:creationId xmlns:a16="http://schemas.microsoft.com/office/drawing/2014/main" id="{2C9D00B2-4D8F-4158-AF74-C2221257CDC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43" name="กล่องข้อความ 1">
          <a:extLst>
            <a:ext uri="{FF2B5EF4-FFF2-40B4-BE49-F238E27FC236}">
              <a16:creationId xmlns:a16="http://schemas.microsoft.com/office/drawing/2014/main" id="{2E2B0A16-B589-4862-8374-06CDD483FDE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44" name="กล่องข้อความ 1">
          <a:extLst>
            <a:ext uri="{FF2B5EF4-FFF2-40B4-BE49-F238E27FC236}">
              <a16:creationId xmlns:a16="http://schemas.microsoft.com/office/drawing/2014/main" id="{AE314EA0-8455-4E30-8F55-AB2EE5E048D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45" name="กล่องข้อความ 1">
          <a:extLst>
            <a:ext uri="{FF2B5EF4-FFF2-40B4-BE49-F238E27FC236}">
              <a16:creationId xmlns:a16="http://schemas.microsoft.com/office/drawing/2014/main" id="{6A7E64E3-6F63-4F83-8581-72FE931EB00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46" name="กล่องข้อความ 1">
          <a:extLst>
            <a:ext uri="{FF2B5EF4-FFF2-40B4-BE49-F238E27FC236}">
              <a16:creationId xmlns:a16="http://schemas.microsoft.com/office/drawing/2014/main" id="{54AA805D-D6B6-4292-9759-3084B6A94EF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47" name="กล่องข้อความ 1">
          <a:extLst>
            <a:ext uri="{FF2B5EF4-FFF2-40B4-BE49-F238E27FC236}">
              <a16:creationId xmlns:a16="http://schemas.microsoft.com/office/drawing/2014/main" id="{89AA85F7-6993-4D84-82AC-67E671A400E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48" name="กล่องข้อความ 1">
          <a:extLst>
            <a:ext uri="{FF2B5EF4-FFF2-40B4-BE49-F238E27FC236}">
              <a16:creationId xmlns:a16="http://schemas.microsoft.com/office/drawing/2014/main" id="{215F16EC-3BCF-4338-9CFC-1479F3A523C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49" name="กล่องข้อความ 1">
          <a:extLst>
            <a:ext uri="{FF2B5EF4-FFF2-40B4-BE49-F238E27FC236}">
              <a16:creationId xmlns:a16="http://schemas.microsoft.com/office/drawing/2014/main" id="{B9E2422D-545E-4B56-9DA2-070EA5C47B0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50" name="กล่องข้อความ 1">
          <a:extLst>
            <a:ext uri="{FF2B5EF4-FFF2-40B4-BE49-F238E27FC236}">
              <a16:creationId xmlns:a16="http://schemas.microsoft.com/office/drawing/2014/main" id="{E80070CB-FABB-4BEF-9417-C5A2F365547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51" name="กล่องข้อความ 1">
          <a:extLst>
            <a:ext uri="{FF2B5EF4-FFF2-40B4-BE49-F238E27FC236}">
              <a16:creationId xmlns:a16="http://schemas.microsoft.com/office/drawing/2014/main" id="{B64A87E6-D3DA-40DA-962C-9A9670EE334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52" name="กล่องข้อความ 1">
          <a:extLst>
            <a:ext uri="{FF2B5EF4-FFF2-40B4-BE49-F238E27FC236}">
              <a16:creationId xmlns:a16="http://schemas.microsoft.com/office/drawing/2014/main" id="{16792A5F-9EAE-4A1C-9082-35550CD1FD3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53" name="กล่องข้อความ 1">
          <a:extLst>
            <a:ext uri="{FF2B5EF4-FFF2-40B4-BE49-F238E27FC236}">
              <a16:creationId xmlns:a16="http://schemas.microsoft.com/office/drawing/2014/main" id="{82328295-00ED-46A6-ABBB-DB585BB9848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54" name="กล่องข้อความ 1">
          <a:extLst>
            <a:ext uri="{FF2B5EF4-FFF2-40B4-BE49-F238E27FC236}">
              <a16:creationId xmlns:a16="http://schemas.microsoft.com/office/drawing/2014/main" id="{7E7BB0B3-522F-45FD-ADBC-38C6C39F0C0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55" name="กล่องข้อความ 1">
          <a:extLst>
            <a:ext uri="{FF2B5EF4-FFF2-40B4-BE49-F238E27FC236}">
              <a16:creationId xmlns:a16="http://schemas.microsoft.com/office/drawing/2014/main" id="{29FDED90-14F8-4DA5-867B-06B9161CBEA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56" name="กล่องข้อความ 1">
          <a:extLst>
            <a:ext uri="{FF2B5EF4-FFF2-40B4-BE49-F238E27FC236}">
              <a16:creationId xmlns:a16="http://schemas.microsoft.com/office/drawing/2014/main" id="{D53B0875-D1B7-4B65-9E34-76EC3892B5E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57" name="กล่องข้อความ 1">
          <a:extLst>
            <a:ext uri="{FF2B5EF4-FFF2-40B4-BE49-F238E27FC236}">
              <a16:creationId xmlns:a16="http://schemas.microsoft.com/office/drawing/2014/main" id="{BF684035-E1E0-42BD-98C6-3A215F3E64F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58" name="กล่องข้อความ 1">
          <a:extLst>
            <a:ext uri="{FF2B5EF4-FFF2-40B4-BE49-F238E27FC236}">
              <a16:creationId xmlns:a16="http://schemas.microsoft.com/office/drawing/2014/main" id="{DF43248D-1EBE-4F62-903A-E8C9BFF9165F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59" name="กล่องข้อความ 1">
          <a:extLst>
            <a:ext uri="{FF2B5EF4-FFF2-40B4-BE49-F238E27FC236}">
              <a16:creationId xmlns:a16="http://schemas.microsoft.com/office/drawing/2014/main" id="{CC5BF2F5-7CF5-4FE3-B025-EC326973A28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60" name="กล่องข้อความ 1">
          <a:extLst>
            <a:ext uri="{FF2B5EF4-FFF2-40B4-BE49-F238E27FC236}">
              <a16:creationId xmlns:a16="http://schemas.microsoft.com/office/drawing/2014/main" id="{CD56BAA7-194F-4DFE-856F-3B8C262FA3C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61" name="กล่องข้อความ 1">
          <a:extLst>
            <a:ext uri="{FF2B5EF4-FFF2-40B4-BE49-F238E27FC236}">
              <a16:creationId xmlns:a16="http://schemas.microsoft.com/office/drawing/2014/main" id="{5917DA1C-696B-4B55-89F0-7BB33AD51BF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62" name="กล่องข้อความ 1">
          <a:extLst>
            <a:ext uri="{FF2B5EF4-FFF2-40B4-BE49-F238E27FC236}">
              <a16:creationId xmlns:a16="http://schemas.microsoft.com/office/drawing/2014/main" id="{1213B32A-E6ED-44CD-A5A5-4C3EEA7EAAF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63" name="กล่องข้อความ 1">
          <a:extLst>
            <a:ext uri="{FF2B5EF4-FFF2-40B4-BE49-F238E27FC236}">
              <a16:creationId xmlns:a16="http://schemas.microsoft.com/office/drawing/2014/main" id="{BF3AC401-CAFD-4926-B41C-B593201F2F7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64" name="กล่องข้อความ 1">
          <a:extLst>
            <a:ext uri="{FF2B5EF4-FFF2-40B4-BE49-F238E27FC236}">
              <a16:creationId xmlns:a16="http://schemas.microsoft.com/office/drawing/2014/main" id="{8D065AB3-B5DF-4B31-B693-EC10D251CD4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65" name="กล่องข้อความ 1">
          <a:extLst>
            <a:ext uri="{FF2B5EF4-FFF2-40B4-BE49-F238E27FC236}">
              <a16:creationId xmlns:a16="http://schemas.microsoft.com/office/drawing/2014/main" id="{6DF76B88-AA3C-4535-AF63-F913873FD9F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66" name="กล่องข้อความ 1">
          <a:extLst>
            <a:ext uri="{FF2B5EF4-FFF2-40B4-BE49-F238E27FC236}">
              <a16:creationId xmlns:a16="http://schemas.microsoft.com/office/drawing/2014/main" id="{0F279464-CDED-4FA2-9877-0887002E098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67" name="กล่องข้อความ 1">
          <a:extLst>
            <a:ext uri="{FF2B5EF4-FFF2-40B4-BE49-F238E27FC236}">
              <a16:creationId xmlns:a16="http://schemas.microsoft.com/office/drawing/2014/main" id="{562DB60F-6B2A-42EB-A677-F9BBB864055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68" name="กล่องข้อความ 1">
          <a:extLst>
            <a:ext uri="{FF2B5EF4-FFF2-40B4-BE49-F238E27FC236}">
              <a16:creationId xmlns:a16="http://schemas.microsoft.com/office/drawing/2014/main" id="{88E250CC-E771-4486-A982-EED54A09B20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69" name="กล่องข้อความ 1">
          <a:extLst>
            <a:ext uri="{FF2B5EF4-FFF2-40B4-BE49-F238E27FC236}">
              <a16:creationId xmlns:a16="http://schemas.microsoft.com/office/drawing/2014/main" id="{86303EA8-6A64-46C9-A37D-2F2B94770A6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70" name="กล่องข้อความ 1">
          <a:extLst>
            <a:ext uri="{FF2B5EF4-FFF2-40B4-BE49-F238E27FC236}">
              <a16:creationId xmlns:a16="http://schemas.microsoft.com/office/drawing/2014/main" id="{27CDB86F-8268-47DD-B127-EA8CF4BA595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71" name="กล่องข้อความ 1">
          <a:extLst>
            <a:ext uri="{FF2B5EF4-FFF2-40B4-BE49-F238E27FC236}">
              <a16:creationId xmlns:a16="http://schemas.microsoft.com/office/drawing/2014/main" id="{F77C010B-79D9-447A-8BFF-31A93742333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72" name="กล่องข้อความ 1">
          <a:extLst>
            <a:ext uri="{FF2B5EF4-FFF2-40B4-BE49-F238E27FC236}">
              <a16:creationId xmlns:a16="http://schemas.microsoft.com/office/drawing/2014/main" id="{91EEC19A-B3BD-4609-BF5E-8DEC37B65F1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73" name="กล่องข้อความ 1">
          <a:extLst>
            <a:ext uri="{FF2B5EF4-FFF2-40B4-BE49-F238E27FC236}">
              <a16:creationId xmlns:a16="http://schemas.microsoft.com/office/drawing/2014/main" id="{2121D869-7F4A-44EC-9698-869788F8AF1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74" name="กล่องข้อความ 1">
          <a:extLst>
            <a:ext uri="{FF2B5EF4-FFF2-40B4-BE49-F238E27FC236}">
              <a16:creationId xmlns:a16="http://schemas.microsoft.com/office/drawing/2014/main" id="{98CCC3F7-C78D-4AF9-8E3B-0DF69B7143E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75" name="กล่องข้อความ 1">
          <a:extLst>
            <a:ext uri="{FF2B5EF4-FFF2-40B4-BE49-F238E27FC236}">
              <a16:creationId xmlns:a16="http://schemas.microsoft.com/office/drawing/2014/main" id="{5D6C9B68-2ACB-4428-B842-5D598B14322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76" name="กล่องข้อความ 1">
          <a:extLst>
            <a:ext uri="{FF2B5EF4-FFF2-40B4-BE49-F238E27FC236}">
              <a16:creationId xmlns:a16="http://schemas.microsoft.com/office/drawing/2014/main" id="{8BA036B3-1D3B-4433-8D11-E9B7A0CE626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77" name="กล่องข้อความ 1">
          <a:extLst>
            <a:ext uri="{FF2B5EF4-FFF2-40B4-BE49-F238E27FC236}">
              <a16:creationId xmlns:a16="http://schemas.microsoft.com/office/drawing/2014/main" id="{A569B008-04B0-4AAA-A418-8081A34DAEE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78" name="กล่องข้อความ 1">
          <a:extLst>
            <a:ext uri="{FF2B5EF4-FFF2-40B4-BE49-F238E27FC236}">
              <a16:creationId xmlns:a16="http://schemas.microsoft.com/office/drawing/2014/main" id="{4AFF188B-2B61-4961-B6B1-7BD11A2FB00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79" name="กล่องข้อความ 1">
          <a:extLst>
            <a:ext uri="{FF2B5EF4-FFF2-40B4-BE49-F238E27FC236}">
              <a16:creationId xmlns:a16="http://schemas.microsoft.com/office/drawing/2014/main" id="{F6C32F5B-C521-4856-AA51-A6648374A90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80" name="กล่องข้อความ 1">
          <a:extLst>
            <a:ext uri="{FF2B5EF4-FFF2-40B4-BE49-F238E27FC236}">
              <a16:creationId xmlns:a16="http://schemas.microsoft.com/office/drawing/2014/main" id="{A4C137A8-756B-4E89-91C3-6C9403698D7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81" name="กล่องข้อความ 1">
          <a:extLst>
            <a:ext uri="{FF2B5EF4-FFF2-40B4-BE49-F238E27FC236}">
              <a16:creationId xmlns:a16="http://schemas.microsoft.com/office/drawing/2014/main" id="{4C4A774A-0655-404E-81CC-31CA248A87C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82" name="กล่องข้อความ 1">
          <a:extLst>
            <a:ext uri="{FF2B5EF4-FFF2-40B4-BE49-F238E27FC236}">
              <a16:creationId xmlns:a16="http://schemas.microsoft.com/office/drawing/2014/main" id="{3EE35C76-C3AC-46C5-BDF3-7BB960C3840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83" name="กล่องข้อความ 1">
          <a:extLst>
            <a:ext uri="{FF2B5EF4-FFF2-40B4-BE49-F238E27FC236}">
              <a16:creationId xmlns:a16="http://schemas.microsoft.com/office/drawing/2014/main" id="{B42BF9CF-3856-402B-A41B-9A4E1ABD5782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84" name="กล่องข้อความ 1">
          <a:extLst>
            <a:ext uri="{FF2B5EF4-FFF2-40B4-BE49-F238E27FC236}">
              <a16:creationId xmlns:a16="http://schemas.microsoft.com/office/drawing/2014/main" id="{6AFA8D56-35E1-4B75-AF7A-4ECA644741B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85" name="กล่องข้อความ 1">
          <a:extLst>
            <a:ext uri="{FF2B5EF4-FFF2-40B4-BE49-F238E27FC236}">
              <a16:creationId xmlns:a16="http://schemas.microsoft.com/office/drawing/2014/main" id="{59F0F500-9E09-43B7-893E-937B5492005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86" name="กล่องข้อความ 1">
          <a:extLst>
            <a:ext uri="{FF2B5EF4-FFF2-40B4-BE49-F238E27FC236}">
              <a16:creationId xmlns:a16="http://schemas.microsoft.com/office/drawing/2014/main" id="{B8318677-F36A-4568-B972-91EB0794789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87" name="กล่องข้อความ 1">
          <a:extLst>
            <a:ext uri="{FF2B5EF4-FFF2-40B4-BE49-F238E27FC236}">
              <a16:creationId xmlns:a16="http://schemas.microsoft.com/office/drawing/2014/main" id="{279D0A01-4794-4FFC-9B13-4F12105262A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88" name="กล่องข้อความ 1">
          <a:extLst>
            <a:ext uri="{FF2B5EF4-FFF2-40B4-BE49-F238E27FC236}">
              <a16:creationId xmlns:a16="http://schemas.microsoft.com/office/drawing/2014/main" id="{02E651BB-3508-4BAB-A5B1-6F79CF2D258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889" name="กล่องข้อความ 1">
          <a:extLst>
            <a:ext uri="{FF2B5EF4-FFF2-40B4-BE49-F238E27FC236}">
              <a16:creationId xmlns:a16="http://schemas.microsoft.com/office/drawing/2014/main" id="{398FDF4E-2AE5-495E-931B-0B7E83CA5E6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90" name="กล่องข้อความ 1">
          <a:extLst>
            <a:ext uri="{FF2B5EF4-FFF2-40B4-BE49-F238E27FC236}">
              <a16:creationId xmlns:a16="http://schemas.microsoft.com/office/drawing/2014/main" id="{9B0D5CD5-4D47-4DB4-B181-4AD317400ED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91" name="กล่องข้อความ 1">
          <a:extLst>
            <a:ext uri="{FF2B5EF4-FFF2-40B4-BE49-F238E27FC236}">
              <a16:creationId xmlns:a16="http://schemas.microsoft.com/office/drawing/2014/main" id="{334C3B02-69A7-49D0-8966-746C1EB540F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92" name="กล่องข้อความ 1">
          <a:extLst>
            <a:ext uri="{FF2B5EF4-FFF2-40B4-BE49-F238E27FC236}">
              <a16:creationId xmlns:a16="http://schemas.microsoft.com/office/drawing/2014/main" id="{29E8299F-EF39-4CC1-9E17-E0668DE8AA3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93" name="กล่องข้อความ 1">
          <a:extLst>
            <a:ext uri="{FF2B5EF4-FFF2-40B4-BE49-F238E27FC236}">
              <a16:creationId xmlns:a16="http://schemas.microsoft.com/office/drawing/2014/main" id="{93C49349-9769-4EBE-B775-E725AB9F7F6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94" name="กล่องข้อความ 1">
          <a:extLst>
            <a:ext uri="{FF2B5EF4-FFF2-40B4-BE49-F238E27FC236}">
              <a16:creationId xmlns:a16="http://schemas.microsoft.com/office/drawing/2014/main" id="{197CF5DD-B27F-48B9-9044-A75E8113CDC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95" name="กล่องข้อความ 1">
          <a:extLst>
            <a:ext uri="{FF2B5EF4-FFF2-40B4-BE49-F238E27FC236}">
              <a16:creationId xmlns:a16="http://schemas.microsoft.com/office/drawing/2014/main" id="{7FEC0030-DE4C-4C2E-96DD-AAC57BD2438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96" name="กล่องข้อความ 1">
          <a:extLst>
            <a:ext uri="{FF2B5EF4-FFF2-40B4-BE49-F238E27FC236}">
              <a16:creationId xmlns:a16="http://schemas.microsoft.com/office/drawing/2014/main" id="{702C1B56-B71D-4ACE-A708-A095C6262DF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897" name="กล่องข้อความ 1">
          <a:extLst>
            <a:ext uri="{FF2B5EF4-FFF2-40B4-BE49-F238E27FC236}">
              <a16:creationId xmlns:a16="http://schemas.microsoft.com/office/drawing/2014/main" id="{EBF73932-0FC3-42D1-9B42-B05817B3C5D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98" name="กล่องข้อความ 1">
          <a:extLst>
            <a:ext uri="{FF2B5EF4-FFF2-40B4-BE49-F238E27FC236}">
              <a16:creationId xmlns:a16="http://schemas.microsoft.com/office/drawing/2014/main" id="{894D1094-35E6-4629-99FC-303CD071273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899" name="กล่องข้อความ 1">
          <a:extLst>
            <a:ext uri="{FF2B5EF4-FFF2-40B4-BE49-F238E27FC236}">
              <a16:creationId xmlns:a16="http://schemas.microsoft.com/office/drawing/2014/main" id="{27127C67-7F1F-4EF8-A470-DC11AA896D0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00" name="กล่องข้อความ 1">
          <a:extLst>
            <a:ext uri="{FF2B5EF4-FFF2-40B4-BE49-F238E27FC236}">
              <a16:creationId xmlns:a16="http://schemas.microsoft.com/office/drawing/2014/main" id="{33A7C759-3E74-4B86-853C-E72AFF31483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01" name="กล่องข้อความ 1">
          <a:extLst>
            <a:ext uri="{FF2B5EF4-FFF2-40B4-BE49-F238E27FC236}">
              <a16:creationId xmlns:a16="http://schemas.microsoft.com/office/drawing/2014/main" id="{EE8E4847-DB94-4A20-933D-07FFB346B3D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02" name="กล่องข้อความ 1">
          <a:extLst>
            <a:ext uri="{FF2B5EF4-FFF2-40B4-BE49-F238E27FC236}">
              <a16:creationId xmlns:a16="http://schemas.microsoft.com/office/drawing/2014/main" id="{1F7BEFAC-8F34-4103-83A8-866B637BC8C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03" name="กล่องข้อความ 1">
          <a:extLst>
            <a:ext uri="{FF2B5EF4-FFF2-40B4-BE49-F238E27FC236}">
              <a16:creationId xmlns:a16="http://schemas.microsoft.com/office/drawing/2014/main" id="{E7853E32-9C55-4837-A346-81EE25CF999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04" name="กล่องข้อความ 1">
          <a:extLst>
            <a:ext uri="{FF2B5EF4-FFF2-40B4-BE49-F238E27FC236}">
              <a16:creationId xmlns:a16="http://schemas.microsoft.com/office/drawing/2014/main" id="{7D430315-C9B6-42D3-9F0C-065A146FD22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05" name="กล่องข้อความ 1">
          <a:extLst>
            <a:ext uri="{FF2B5EF4-FFF2-40B4-BE49-F238E27FC236}">
              <a16:creationId xmlns:a16="http://schemas.microsoft.com/office/drawing/2014/main" id="{A2368547-57B9-419E-A6F7-1075A9DECDD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06" name="กล่องข้อความ 1">
          <a:extLst>
            <a:ext uri="{FF2B5EF4-FFF2-40B4-BE49-F238E27FC236}">
              <a16:creationId xmlns:a16="http://schemas.microsoft.com/office/drawing/2014/main" id="{0576F9C3-ADA9-4723-99C7-DD989C594DC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07" name="กล่องข้อความ 1">
          <a:extLst>
            <a:ext uri="{FF2B5EF4-FFF2-40B4-BE49-F238E27FC236}">
              <a16:creationId xmlns:a16="http://schemas.microsoft.com/office/drawing/2014/main" id="{9EA33543-3DB7-4DD4-A035-B5C11D2B20BF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08" name="กล่องข้อความ 1">
          <a:extLst>
            <a:ext uri="{FF2B5EF4-FFF2-40B4-BE49-F238E27FC236}">
              <a16:creationId xmlns:a16="http://schemas.microsoft.com/office/drawing/2014/main" id="{30898775-BD8D-49F4-A678-A52392EA183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09" name="กล่องข้อความ 1">
          <a:extLst>
            <a:ext uri="{FF2B5EF4-FFF2-40B4-BE49-F238E27FC236}">
              <a16:creationId xmlns:a16="http://schemas.microsoft.com/office/drawing/2014/main" id="{C065DCE0-012E-47BF-827F-8D1FB3C1B4CF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10" name="กล่องข้อความ 1">
          <a:extLst>
            <a:ext uri="{FF2B5EF4-FFF2-40B4-BE49-F238E27FC236}">
              <a16:creationId xmlns:a16="http://schemas.microsoft.com/office/drawing/2014/main" id="{6F4DA59D-79E3-40B5-976C-D64E096FD14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11" name="กล่องข้อความ 1">
          <a:extLst>
            <a:ext uri="{FF2B5EF4-FFF2-40B4-BE49-F238E27FC236}">
              <a16:creationId xmlns:a16="http://schemas.microsoft.com/office/drawing/2014/main" id="{5E510A62-8896-4466-8400-BA6234CAC5B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12" name="กล่องข้อความ 1">
          <a:extLst>
            <a:ext uri="{FF2B5EF4-FFF2-40B4-BE49-F238E27FC236}">
              <a16:creationId xmlns:a16="http://schemas.microsoft.com/office/drawing/2014/main" id="{F13B67BD-F10F-4DFA-B88E-BDA75B60CF9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13" name="กล่องข้อความ 1">
          <a:extLst>
            <a:ext uri="{FF2B5EF4-FFF2-40B4-BE49-F238E27FC236}">
              <a16:creationId xmlns:a16="http://schemas.microsoft.com/office/drawing/2014/main" id="{C5EE7607-A380-4F9A-A318-A2E2B8AA343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14" name="กล่องข้อความ 1">
          <a:extLst>
            <a:ext uri="{FF2B5EF4-FFF2-40B4-BE49-F238E27FC236}">
              <a16:creationId xmlns:a16="http://schemas.microsoft.com/office/drawing/2014/main" id="{BCB1401F-40EA-40CE-ACB0-34C7390EFCF3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15" name="กล่องข้อความ 1">
          <a:extLst>
            <a:ext uri="{FF2B5EF4-FFF2-40B4-BE49-F238E27FC236}">
              <a16:creationId xmlns:a16="http://schemas.microsoft.com/office/drawing/2014/main" id="{34638153-1FAF-4470-90CC-41234D9F6C5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16" name="กล่องข้อความ 1">
          <a:extLst>
            <a:ext uri="{FF2B5EF4-FFF2-40B4-BE49-F238E27FC236}">
              <a16:creationId xmlns:a16="http://schemas.microsoft.com/office/drawing/2014/main" id="{494C1295-A98B-4C75-8899-6DC542AB90A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17" name="กล่องข้อความ 1">
          <a:extLst>
            <a:ext uri="{FF2B5EF4-FFF2-40B4-BE49-F238E27FC236}">
              <a16:creationId xmlns:a16="http://schemas.microsoft.com/office/drawing/2014/main" id="{236FEAE8-4505-4E67-ADA3-F94CA9988E8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18" name="กล่องข้อความ 1">
          <a:extLst>
            <a:ext uri="{FF2B5EF4-FFF2-40B4-BE49-F238E27FC236}">
              <a16:creationId xmlns:a16="http://schemas.microsoft.com/office/drawing/2014/main" id="{F8ACC023-87B7-409C-95AC-DAD0E6BD5BE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19" name="กล่องข้อความ 1">
          <a:extLst>
            <a:ext uri="{FF2B5EF4-FFF2-40B4-BE49-F238E27FC236}">
              <a16:creationId xmlns:a16="http://schemas.microsoft.com/office/drawing/2014/main" id="{436C1C07-D81A-49C8-BCB3-EB40D1E450C3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20" name="กล่องข้อความ 1">
          <a:extLst>
            <a:ext uri="{FF2B5EF4-FFF2-40B4-BE49-F238E27FC236}">
              <a16:creationId xmlns:a16="http://schemas.microsoft.com/office/drawing/2014/main" id="{8744C31B-D67C-46C3-BE85-44C78663299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21" name="กล่องข้อความ 1">
          <a:extLst>
            <a:ext uri="{FF2B5EF4-FFF2-40B4-BE49-F238E27FC236}">
              <a16:creationId xmlns:a16="http://schemas.microsoft.com/office/drawing/2014/main" id="{3C1155B2-628F-4C64-9699-F39470159EE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22" name="กล่องข้อความ 1">
          <a:extLst>
            <a:ext uri="{FF2B5EF4-FFF2-40B4-BE49-F238E27FC236}">
              <a16:creationId xmlns:a16="http://schemas.microsoft.com/office/drawing/2014/main" id="{29263FA7-6BBF-4F4E-BE29-24898359DBF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23" name="กล่องข้อความ 1">
          <a:extLst>
            <a:ext uri="{FF2B5EF4-FFF2-40B4-BE49-F238E27FC236}">
              <a16:creationId xmlns:a16="http://schemas.microsoft.com/office/drawing/2014/main" id="{59F7AC04-5752-4DE8-A329-1DB9A99C7D3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24" name="กล่องข้อความ 1">
          <a:extLst>
            <a:ext uri="{FF2B5EF4-FFF2-40B4-BE49-F238E27FC236}">
              <a16:creationId xmlns:a16="http://schemas.microsoft.com/office/drawing/2014/main" id="{E1380E93-9124-404D-8356-188926F751D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25" name="กล่องข้อความ 1">
          <a:extLst>
            <a:ext uri="{FF2B5EF4-FFF2-40B4-BE49-F238E27FC236}">
              <a16:creationId xmlns:a16="http://schemas.microsoft.com/office/drawing/2014/main" id="{F6C04666-CFC9-4870-B409-DC6A42B95AD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26" name="กล่องข้อความ 1">
          <a:extLst>
            <a:ext uri="{FF2B5EF4-FFF2-40B4-BE49-F238E27FC236}">
              <a16:creationId xmlns:a16="http://schemas.microsoft.com/office/drawing/2014/main" id="{D1E611B0-FC2E-4C30-A235-B232F1D083A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27" name="กล่องข้อความ 1">
          <a:extLst>
            <a:ext uri="{FF2B5EF4-FFF2-40B4-BE49-F238E27FC236}">
              <a16:creationId xmlns:a16="http://schemas.microsoft.com/office/drawing/2014/main" id="{4BD7D31B-9596-4B1A-ABBB-19CBF38CFD4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28" name="กล่องข้อความ 1">
          <a:extLst>
            <a:ext uri="{FF2B5EF4-FFF2-40B4-BE49-F238E27FC236}">
              <a16:creationId xmlns:a16="http://schemas.microsoft.com/office/drawing/2014/main" id="{AFDF68CA-1D43-41F6-835B-55F043B3AA2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29" name="กล่องข้อความ 1">
          <a:extLst>
            <a:ext uri="{FF2B5EF4-FFF2-40B4-BE49-F238E27FC236}">
              <a16:creationId xmlns:a16="http://schemas.microsoft.com/office/drawing/2014/main" id="{F77F9D76-0364-4E0A-A708-39402779F43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30" name="กล่องข้อความ 1">
          <a:extLst>
            <a:ext uri="{FF2B5EF4-FFF2-40B4-BE49-F238E27FC236}">
              <a16:creationId xmlns:a16="http://schemas.microsoft.com/office/drawing/2014/main" id="{4E3402A3-9CAC-4025-8F3D-BDC126C4931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31" name="กล่องข้อความ 1">
          <a:extLst>
            <a:ext uri="{FF2B5EF4-FFF2-40B4-BE49-F238E27FC236}">
              <a16:creationId xmlns:a16="http://schemas.microsoft.com/office/drawing/2014/main" id="{4006345E-A1A0-4DFA-A6A9-DAED4044E4F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32" name="กล่องข้อความ 1">
          <a:extLst>
            <a:ext uri="{FF2B5EF4-FFF2-40B4-BE49-F238E27FC236}">
              <a16:creationId xmlns:a16="http://schemas.microsoft.com/office/drawing/2014/main" id="{2CC76444-E68B-4E3F-A456-F1DBA079BC9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33" name="กล่องข้อความ 1">
          <a:extLst>
            <a:ext uri="{FF2B5EF4-FFF2-40B4-BE49-F238E27FC236}">
              <a16:creationId xmlns:a16="http://schemas.microsoft.com/office/drawing/2014/main" id="{E5AC155D-EF52-4817-B74D-DF475AD8505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34" name="กล่องข้อความ 1">
          <a:extLst>
            <a:ext uri="{FF2B5EF4-FFF2-40B4-BE49-F238E27FC236}">
              <a16:creationId xmlns:a16="http://schemas.microsoft.com/office/drawing/2014/main" id="{EF256412-D127-415A-B26B-AA7EECA5438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35" name="กล่องข้อความ 1">
          <a:extLst>
            <a:ext uri="{FF2B5EF4-FFF2-40B4-BE49-F238E27FC236}">
              <a16:creationId xmlns:a16="http://schemas.microsoft.com/office/drawing/2014/main" id="{6BD82D4E-B76E-42F0-BC46-06FC49EA759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36" name="กล่องข้อความ 1">
          <a:extLst>
            <a:ext uri="{FF2B5EF4-FFF2-40B4-BE49-F238E27FC236}">
              <a16:creationId xmlns:a16="http://schemas.microsoft.com/office/drawing/2014/main" id="{D82CF8E9-D5E1-44B5-8E2D-00AA13D60F8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37" name="กล่องข้อความ 1">
          <a:extLst>
            <a:ext uri="{FF2B5EF4-FFF2-40B4-BE49-F238E27FC236}">
              <a16:creationId xmlns:a16="http://schemas.microsoft.com/office/drawing/2014/main" id="{79334D43-28B6-4F37-87AF-19CE63B3E8D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38" name="กล่องข้อความ 1">
          <a:extLst>
            <a:ext uri="{FF2B5EF4-FFF2-40B4-BE49-F238E27FC236}">
              <a16:creationId xmlns:a16="http://schemas.microsoft.com/office/drawing/2014/main" id="{54FAD055-63B2-4DCC-AF63-A79211BCDEF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39" name="กล่องข้อความ 1">
          <a:extLst>
            <a:ext uri="{FF2B5EF4-FFF2-40B4-BE49-F238E27FC236}">
              <a16:creationId xmlns:a16="http://schemas.microsoft.com/office/drawing/2014/main" id="{C65F76F4-061C-4222-A0B6-CCAE58FC957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40" name="กล่องข้อความ 1">
          <a:extLst>
            <a:ext uri="{FF2B5EF4-FFF2-40B4-BE49-F238E27FC236}">
              <a16:creationId xmlns:a16="http://schemas.microsoft.com/office/drawing/2014/main" id="{E9B0CCE8-A858-4C70-9E38-953FBEC6FF1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41" name="กล่องข้อความ 1">
          <a:extLst>
            <a:ext uri="{FF2B5EF4-FFF2-40B4-BE49-F238E27FC236}">
              <a16:creationId xmlns:a16="http://schemas.microsoft.com/office/drawing/2014/main" id="{DDDBE3F7-7462-4E93-AFF7-7F04CAF0FFA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42" name="กล่องข้อความ 1">
          <a:extLst>
            <a:ext uri="{FF2B5EF4-FFF2-40B4-BE49-F238E27FC236}">
              <a16:creationId xmlns:a16="http://schemas.microsoft.com/office/drawing/2014/main" id="{F3E2A247-4154-460D-B9B7-EA37B007755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43" name="กล่องข้อความ 1">
          <a:extLst>
            <a:ext uri="{FF2B5EF4-FFF2-40B4-BE49-F238E27FC236}">
              <a16:creationId xmlns:a16="http://schemas.microsoft.com/office/drawing/2014/main" id="{48A77E9F-20F9-4E8F-8874-04A15D4EEF4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44" name="กล่องข้อความ 1">
          <a:extLst>
            <a:ext uri="{FF2B5EF4-FFF2-40B4-BE49-F238E27FC236}">
              <a16:creationId xmlns:a16="http://schemas.microsoft.com/office/drawing/2014/main" id="{FD542132-F54D-4371-8B74-BEE9CC5A9A6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45" name="กล่องข้อความ 1">
          <a:extLst>
            <a:ext uri="{FF2B5EF4-FFF2-40B4-BE49-F238E27FC236}">
              <a16:creationId xmlns:a16="http://schemas.microsoft.com/office/drawing/2014/main" id="{808F022F-DCA5-4FED-9179-3555F2AF0A9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46" name="กล่องข้อความ 1">
          <a:extLst>
            <a:ext uri="{FF2B5EF4-FFF2-40B4-BE49-F238E27FC236}">
              <a16:creationId xmlns:a16="http://schemas.microsoft.com/office/drawing/2014/main" id="{11A0AEAC-D97F-4364-AA72-5746EAE26EB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47" name="กล่องข้อความ 1">
          <a:extLst>
            <a:ext uri="{FF2B5EF4-FFF2-40B4-BE49-F238E27FC236}">
              <a16:creationId xmlns:a16="http://schemas.microsoft.com/office/drawing/2014/main" id="{2709158B-8836-4D57-A4E7-49F9F2169F3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48" name="กล่องข้อความ 1">
          <a:extLst>
            <a:ext uri="{FF2B5EF4-FFF2-40B4-BE49-F238E27FC236}">
              <a16:creationId xmlns:a16="http://schemas.microsoft.com/office/drawing/2014/main" id="{23813CC4-0395-427C-A44E-1E251D28212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49" name="กล่องข้อความ 1">
          <a:extLst>
            <a:ext uri="{FF2B5EF4-FFF2-40B4-BE49-F238E27FC236}">
              <a16:creationId xmlns:a16="http://schemas.microsoft.com/office/drawing/2014/main" id="{84A76951-1111-47FF-9524-6D29F9E5D63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50" name="กล่องข้อความ 1">
          <a:extLst>
            <a:ext uri="{FF2B5EF4-FFF2-40B4-BE49-F238E27FC236}">
              <a16:creationId xmlns:a16="http://schemas.microsoft.com/office/drawing/2014/main" id="{6DBC65B6-AA42-4404-822A-29B9BC0877D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51" name="กล่องข้อความ 1">
          <a:extLst>
            <a:ext uri="{FF2B5EF4-FFF2-40B4-BE49-F238E27FC236}">
              <a16:creationId xmlns:a16="http://schemas.microsoft.com/office/drawing/2014/main" id="{1CFD253A-7956-49B3-B5EC-45E3EA30F3B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52" name="กล่องข้อความ 1">
          <a:extLst>
            <a:ext uri="{FF2B5EF4-FFF2-40B4-BE49-F238E27FC236}">
              <a16:creationId xmlns:a16="http://schemas.microsoft.com/office/drawing/2014/main" id="{879E56EE-29ED-4C5D-B9FD-28EA0A98986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53" name="กล่องข้อความ 1">
          <a:extLst>
            <a:ext uri="{FF2B5EF4-FFF2-40B4-BE49-F238E27FC236}">
              <a16:creationId xmlns:a16="http://schemas.microsoft.com/office/drawing/2014/main" id="{C85301B6-BD72-45F8-B877-2226CD826F3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54" name="กล่องข้อความ 1">
          <a:extLst>
            <a:ext uri="{FF2B5EF4-FFF2-40B4-BE49-F238E27FC236}">
              <a16:creationId xmlns:a16="http://schemas.microsoft.com/office/drawing/2014/main" id="{DED1DE3A-4BE5-43DF-94BA-F3BC53B39F7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55" name="กล่องข้อความ 1">
          <a:extLst>
            <a:ext uri="{FF2B5EF4-FFF2-40B4-BE49-F238E27FC236}">
              <a16:creationId xmlns:a16="http://schemas.microsoft.com/office/drawing/2014/main" id="{5DC35A45-AF8B-4D07-A5AB-12398130DAE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56" name="กล่องข้อความ 1">
          <a:extLst>
            <a:ext uri="{FF2B5EF4-FFF2-40B4-BE49-F238E27FC236}">
              <a16:creationId xmlns:a16="http://schemas.microsoft.com/office/drawing/2014/main" id="{2133EE16-ED79-491F-99E1-B91561D5215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57" name="กล่องข้อความ 1">
          <a:extLst>
            <a:ext uri="{FF2B5EF4-FFF2-40B4-BE49-F238E27FC236}">
              <a16:creationId xmlns:a16="http://schemas.microsoft.com/office/drawing/2014/main" id="{53A830BB-3649-4820-BBE0-DF91C55616F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58" name="กล่องข้อความ 1">
          <a:extLst>
            <a:ext uri="{FF2B5EF4-FFF2-40B4-BE49-F238E27FC236}">
              <a16:creationId xmlns:a16="http://schemas.microsoft.com/office/drawing/2014/main" id="{12DF1D42-631A-4150-8202-AB6B0C46479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59" name="กล่องข้อความ 1">
          <a:extLst>
            <a:ext uri="{FF2B5EF4-FFF2-40B4-BE49-F238E27FC236}">
              <a16:creationId xmlns:a16="http://schemas.microsoft.com/office/drawing/2014/main" id="{6F0678A0-E2D4-492C-AA00-4213F9AB9A3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60" name="กล่องข้อความ 1">
          <a:extLst>
            <a:ext uri="{FF2B5EF4-FFF2-40B4-BE49-F238E27FC236}">
              <a16:creationId xmlns:a16="http://schemas.microsoft.com/office/drawing/2014/main" id="{6EE79EF4-65CC-47A5-9678-27AE29EC13F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61" name="กล่องข้อความ 1">
          <a:extLst>
            <a:ext uri="{FF2B5EF4-FFF2-40B4-BE49-F238E27FC236}">
              <a16:creationId xmlns:a16="http://schemas.microsoft.com/office/drawing/2014/main" id="{3689A5CC-D0B0-4C14-925F-2693E554854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62" name="กล่องข้อความ 1">
          <a:extLst>
            <a:ext uri="{FF2B5EF4-FFF2-40B4-BE49-F238E27FC236}">
              <a16:creationId xmlns:a16="http://schemas.microsoft.com/office/drawing/2014/main" id="{798CFB8A-E385-4B02-B62C-4E2FFADA3DD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63" name="กล่องข้อความ 1">
          <a:extLst>
            <a:ext uri="{FF2B5EF4-FFF2-40B4-BE49-F238E27FC236}">
              <a16:creationId xmlns:a16="http://schemas.microsoft.com/office/drawing/2014/main" id="{71A98609-9E5D-41C0-814D-3221B5E9714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64" name="กล่องข้อความ 1">
          <a:extLst>
            <a:ext uri="{FF2B5EF4-FFF2-40B4-BE49-F238E27FC236}">
              <a16:creationId xmlns:a16="http://schemas.microsoft.com/office/drawing/2014/main" id="{AFEFDA0C-43B0-4DFC-9308-D2A5E980246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65" name="กล่องข้อความ 1">
          <a:extLst>
            <a:ext uri="{FF2B5EF4-FFF2-40B4-BE49-F238E27FC236}">
              <a16:creationId xmlns:a16="http://schemas.microsoft.com/office/drawing/2014/main" id="{AC9BEEF5-58DD-4811-883C-9D7EFC16B30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66" name="กล่องข้อความ 1">
          <a:extLst>
            <a:ext uri="{FF2B5EF4-FFF2-40B4-BE49-F238E27FC236}">
              <a16:creationId xmlns:a16="http://schemas.microsoft.com/office/drawing/2014/main" id="{C52EAD73-3BC4-4CA0-B59D-BC4F4E1C168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67" name="กล่องข้อความ 1">
          <a:extLst>
            <a:ext uri="{FF2B5EF4-FFF2-40B4-BE49-F238E27FC236}">
              <a16:creationId xmlns:a16="http://schemas.microsoft.com/office/drawing/2014/main" id="{599690AD-8A66-4AE4-B8C7-FFBA79EF17C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68" name="กล่องข้อความ 1">
          <a:extLst>
            <a:ext uri="{FF2B5EF4-FFF2-40B4-BE49-F238E27FC236}">
              <a16:creationId xmlns:a16="http://schemas.microsoft.com/office/drawing/2014/main" id="{9BFA55D5-870D-4135-A66F-8752A6D51D8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69" name="กล่องข้อความ 1">
          <a:extLst>
            <a:ext uri="{FF2B5EF4-FFF2-40B4-BE49-F238E27FC236}">
              <a16:creationId xmlns:a16="http://schemas.microsoft.com/office/drawing/2014/main" id="{95E8E64E-22DF-4DEF-B979-73FCFD451EF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70" name="กล่องข้อความ 1">
          <a:extLst>
            <a:ext uri="{FF2B5EF4-FFF2-40B4-BE49-F238E27FC236}">
              <a16:creationId xmlns:a16="http://schemas.microsoft.com/office/drawing/2014/main" id="{FA920161-6B9A-4301-85CE-22BACE6BFBB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71" name="กล่องข้อความ 1">
          <a:extLst>
            <a:ext uri="{FF2B5EF4-FFF2-40B4-BE49-F238E27FC236}">
              <a16:creationId xmlns:a16="http://schemas.microsoft.com/office/drawing/2014/main" id="{E99015AF-82FB-44A8-B6C6-47035EEC224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72" name="กล่องข้อความ 1">
          <a:extLst>
            <a:ext uri="{FF2B5EF4-FFF2-40B4-BE49-F238E27FC236}">
              <a16:creationId xmlns:a16="http://schemas.microsoft.com/office/drawing/2014/main" id="{FC03FEE8-5B2C-4EEF-AE08-CF9F10041E5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73" name="กล่องข้อความ 1">
          <a:extLst>
            <a:ext uri="{FF2B5EF4-FFF2-40B4-BE49-F238E27FC236}">
              <a16:creationId xmlns:a16="http://schemas.microsoft.com/office/drawing/2014/main" id="{16899D87-2959-44CF-8FB5-3D036D9257A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74" name="กล่องข้อความ 1">
          <a:extLst>
            <a:ext uri="{FF2B5EF4-FFF2-40B4-BE49-F238E27FC236}">
              <a16:creationId xmlns:a16="http://schemas.microsoft.com/office/drawing/2014/main" id="{17678C9E-6241-447C-9371-960DECA2902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75" name="กล่องข้อความ 1">
          <a:extLst>
            <a:ext uri="{FF2B5EF4-FFF2-40B4-BE49-F238E27FC236}">
              <a16:creationId xmlns:a16="http://schemas.microsoft.com/office/drawing/2014/main" id="{A3AC104F-AA05-4DA6-B8EB-87C0FEBDE89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76" name="กล่องข้อความ 1">
          <a:extLst>
            <a:ext uri="{FF2B5EF4-FFF2-40B4-BE49-F238E27FC236}">
              <a16:creationId xmlns:a16="http://schemas.microsoft.com/office/drawing/2014/main" id="{4A5CE539-1E05-4E70-A171-87406467C93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77" name="กล่องข้อความ 1">
          <a:extLst>
            <a:ext uri="{FF2B5EF4-FFF2-40B4-BE49-F238E27FC236}">
              <a16:creationId xmlns:a16="http://schemas.microsoft.com/office/drawing/2014/main" id="{4E7D0CD7-287C-437B-B787-26F94CC030E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78" name="กล่องข้อความ 1">
          <a:extLst>
            <a:ext uri="{FF2B5EF4-FFF2-40B4-BE49-F238E27FC236}">
              <a16:creationId xmlns:a16="http://schemas.microsoft.com/office/drawing/2014/main" id="{1451C2AA-D788-4A8F-8A55-492CE4809EC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79" name="กล่องข้อความ 1">
          <a:extLst>
            <a:ext uri="{FF2B5EF4-FFF2-40B4-BE49-F238E27FC236}">
              <a16:creationId xmlns:a16="http://schemas.microsoft.com/office/drawing/2014/main" id="{8F279142-2F46-4D41-A649-B72A4493915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80" name="กล่องข้อความ 1">
          <a:extLst>
            <a:ext uri="{FF2B5EF4-FFF2-40B4-BE49-F238E27FC236}">
              <a16:creationId xmlns:a16="http://schemas.microsoft.com/office/drawing/2014/main" id="{3D6E5536-2120-43FE-8D57-2F3D73B2C46F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81" name="กล่องข้อความ 1">
          <a:extLst>
            <a:ext uri="{FF2B5EF4-FFF2-40B4-BE49-F238E27FC236}">
              <a16:creationId xmlns:a16="http://schemas.microsoft.com/office/drawing/2014/main" id="{020FC1B8-3B93-465E-9705-7DAFB9594B7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82" name="กล่องข้อความ 1">
          <a:extLst>
            <a:ext uri="{FF2B5EF4-FFF2-40B4-BE49-F238E27FC236}">
              <a16:creationId xmlns:a16="http://schemas.microsoft.com/office/drawing/2014/main" id="{FFBE3D25-D76D-49C0-AA87-868F51ECE1E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83" name="กล่องข้อความ 1">
          <a:extLst>
            <a:ext uri="{FF2B5EF4-FFF2-40B4-BE49-F238E27FC236}">
              <a16:creationId xmlns:a16="http://schemas.microsoft.com/office/drawing/2014/main" id="{EADF4F77-AA6B-491F-8FCD-071C9559C56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84" name="กล่องข้อความ 1">
          <a:extLst>
            <a:ext uri="{FF2B5EF4-FFF2-40B4-BE49-F238E27FC236}">
              <a16:creationId xmlns:a16="http://schemas.microsoft.com/office/drawing/2014/main" id="{1FBB90FB-19B0-468D-A1FB-664DF6AC78D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985" name="กล่องข้อความ 1">
          <a:extLst>
            <a:ext uri="{FF2B5EF4-FFF2-40B4-BE49-F238E27FC236}">
              <a16:creationId xmlns:a16="http://schemas.microsoft.com/office/drawing/2014/main" id="{2180016F-FEB0-431E-9F4D-20132891C1C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86" name="กล่องข้อความ 1">
          <a:extLst>
            <a:ext uri="{FF2B5EF4-FFF2-40B4-BE49-F238E27FC236}">
              <a16:creationId xmlns:a16="http://schemas.microsoft.com/office/drawing/2014/main" id="{F488235C-5B96-41D0-8C42-94796507E48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87" name="กล่องข้อความ 1">
          <a:extLst>
            <a:ext uri="{FF2B5EF4-FFF2-40B4-BE49-F238E27FC236}">
              <a16:creationId xmlns:a16="http://schemas.microsoft.com/office/drawing/2014/main" id="{A6952A3C-0C35-4AC6-815D-303C3A6EA8F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88" name="กล่องข้อความ 1">
          <a:extLst>
            <a:ext uri="{FF2B5EF4-FFF2-40B4-BE49-F238E27FC236}">
              <a16:creationId xmlns:a16="http://schemas.microsoft.com/office/drawing/2014/main" id="{A5434496-3AEB-4AB5-9D15-C163CA8CD9E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89" name="กล่องข้อความ 1">
          <a:extLst>
            <a:ext uri="{FF2B5EF4-FFF2-40B4-BE49-F238E27FC236}">
              <a16:creationId xmlns:a16="http://schemas.microsoft.com/office/drawing/2014/main" id="{84FED9C7-D761-454C-9FC9-BEF32CBB5AB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90" name="กล่องข้อความ 1">
          <a:extLst>
            <a:ext uri="{FF2B5EF4-FFF2-40B4-BE49-F238E27FC236}">
              <a16:creationId xmlns:a16="http://schemas.microsoft.com/office/drawing/2014/main" id="{8F47B6EE-5730-417D-8D99-384492AC9C7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91" name="กล่องข้อความ 1">
          <a:extLst>
            <a:ext uri="{FF2B5EF4-FFF2-40B4-BE49-F238E27FC236}">
              <a16:creationId xmlns:a16="http://schemas.microsoft.com/office/drawing/2014/main" id="{D4034152-EA73-4230-8713-5BEF8497CC1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92" name="กล่องข้อความ 1">
          <a:extLst>
            <a:ext uri="{FF2B5EF4-FFF2-40B4-BE49-F238E27FC236}">
              <a16:creationId xmlns:a16="http://schemas.microsoft.com/office/drawing/2014/main" id="{0ADB8FFB-147C-46D1-84E3-F416705C065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993" name="กล่องข้อความ 1">
          <a:extLst>
            <a:ext uri="{FF2B5EF4-FFF2-40B4-BE49-F238E27FC236}">
              <a16:creationId xmlns:a16="http://schemas.microsoft.com/office/drawing/2014/main" id="{FB996EC0-047C-4001-9BBB-67346FD70C6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94" name="กล่องข้อความ 1">
          <a:extLst>
            <a:ext uri="{FF2B5EF4-FFF2-40B4-BE49-F238E27FC236}">
              <a16:creationId xmlns:a16="http://schemas.microsoft.com/office/drawing/2014/main" id="{C9090483-C89A-46A2-90CC-ADC9A8A0447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95" name="กล่องข้อความ 1">
          <a:extLst>
            <a:ext uri="{FF2B5EF4-FFF2-40B4-BE49-F238E27FC236}">
              <a16:creationId xmlns:a16="http://schemas.microsoft.com/office/drawing/2014/main" id="{8F832629-B160-4929-B306-DDD3FA8CE31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96" name="กล่องข้อความ 1">
          <a:extLst>
            <a:ext uri="{FF2B5EF4-FFF2-40B4-BE49-F238E27FC236}">
              <a16:creationId xmlns:a16="http://schemas.microsoft.com/office/drawing/2014/main" id="{2CA40E0F-1E4E-43A9-A82B-1D19FAA5BDA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97" name="กล่องข้อความ 1">
          <a:extLst>
            <a:ext uri="{FF2B5EF4-FFF2-40B4-BE49-F238E27FC236}">
              <a16:creationId xmlns:a16="http://schemas.microsoft.com/office/drawing/2014/main" id="{BA8B0F40-9A6A-439F-ACDF-3770B63CD97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98" name="กล่องข้อความ 1">
          <a:extLst>
            <a:ext uri="{FF2B5EF4-FFF2-40B4-BE49-F238E27FC236}">
              <a16:creationId xmlns:a16="http://schemas.microsoft.com/office/drawing/2014/main" id="{50684BB3-A4E7-4442-A80B-95720987644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999" name="กล่องข้อความ 1">
          <a:extLst>
            <a:ext uri="{FF2B5EF4-FFF2-40B4-BE49-F238E27FC236}">
              <a16:creationId xmlns:a16="http://schemas.microsoft.com/office/drawing/2014/main" id="{219B88E1-A5B1-4705-9E83-95FC3676961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00" name="กล่องข้อความ 1">
          <a:extLst>
            <a:ext uri="{FF2B5EF4-FFF2-40B4-BE49-F238E27FC236}">
              <a16:creationId xmlns:a16="http://schemas.microsoft.com/office/drawing/2014/main" id="{B048A580-19CC-428A-8F5D-EFFD312AD98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01" name="กล่องข้อความ 1">
          <a:extLst>
            <a:ext uri="{FF2B5EF4-FFF2-40B4-BE49-F238E27FC236}">
              <a16:creationId xmlns:a16="http://schemas.microsoft.com/office/drawing/2014/main" id="{CDF6422C-C864-44FA-B03F-ACC49356230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02" name="กล่องข้อความ 1">
          <a:extLst>
            <a:ext uri="{FF2B5EF4-FFF2-40B4-BE49-F238E27FC236}">
              <a16:creationId xmlns:a16="http://schemas.microsoft.com/office/drawing/2014/main" id="{6881CE2C-7CCF-4C37-BE8F-7605CD4C3AC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03" name="กล่องข้อความ 1">
          <a:extLst>
            <a:ext uri="{FF2B5EF4-FFF2-40B4-BE49-F238E27FC236}">
              <a16:creationId xmlns:a16="http://schemas.microsoft.com/office/drawing/2014/main" id="{50D76A40-1FDA-40F8-9613-76155DCE860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04" name="กล่องข้อความ 1">
          <a:extLst>
            <a:ext uri="{FF2B5EF4-FFF2-40B4-BE49-F238E27FC236}">
              <a16:creationId xmlns:a16="http://schemas.microsoft.com/office/drawing/2014/main" id="{231CA8A9-4ADF-465F-8FD5-B1A792E51E9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05" name="กล่องข้อความ 1">
          <a:extLst>
            <a:ext uri="{FF2B5EF4-FFF2-40B4-BE49-F238E27FC236}">
              <a16:creationId xmlns:a16="http://schemas.microsoft.com/office/drawing/2014/main" id="{831904C5-41F6-4788-8949-BF2F442C4C5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06" name="กล่องข้อความ 1">
          <a:extLst>
            <a:ext uri="{FF2B5EF4-FFF2-40B4-BE49-F238E27FC236}">
              <a16:creationId xmlns:a16="http://schemas.microsoft.com/office/drawing/2014/main" id="{F0577BC7-B5F9-4BC2-8109-73A913238E0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07" name="กล่องข้อความ 1">
          <a:extLst>
            <a:ext uri="{FF2B5EF4-FFF2-40B4-BE49-F238E27FC236}">
              <a16:creationId xmlns:a16="http://schemas.microsoft.com/office/drawing/2014/main" id="{D3C5ACAD-105C-4FDA-BEC5-7FA8B2F4280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08" name="กล่องข้อความ 1">
          <a:extLst>
            <a:ext uri="{FF2B5EF4-FFF2-40B4-BE49-F238E27FC236}">
              <a16:creationId xmlns:a16="http://schemas.microsoft.com/office/drawing/2014/main" id="{C98A8274-9284-473A-8CF6-F6EB4245C86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09" name="กล่องข้อความ 1">
          <a:extLst>
            <a:ext uri="{FF2B5EF4-FFF2-40B4-BE49-F238E27FC236}">
              <a16:creationId xmlns:a16="http://schemas.microsoft.com/office/drawing/2014/main" id="{90197148-7EA9-4C7A-B37E-19A7085C655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10" name="กล่องข้อความ 1">
          <a:extLst>
            <a:ext uri="{FF2B5EF4-FFF2-40B4-BE49-F238E27FC236}">
              <a16:creationId xmlns:a16="http://schemas.microsoft.com/office/drawing/2014/main" id="{778191B9-100B-4A89-BBDB-6FF9ADBE8B8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11" name="กล่องข้อความ 1">
          <a:extLst>
            <a:ext uri="{FF2B5EF4-FFF2-40B4-BE49-F238E27FC236}">
              <a16:creationId xmlns:a16="http://schemas.microsoft.com/office/drawing/2014/main" id="{398AFFCC-BB15-43AC-99B5-0F24717050A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12" name="กล่องข้อความ 1">
          <a:extLst>
            <a:ext uri="{FF2B5EF4-FFF2-40B4-BE49-F238E27FC236}">
              <a16:creationId xmlns:a16="http://schemas.microsoft.com/office/drawing/2014/main" id="{67C27512-15B0-458E-917F-0B0BEA82A01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13" name="กล่องข้อความ 1">
          <a:extLst>
            <a:ext uri="{FF2B5EF4-FFF2-40B4-BE49-F238E27FC236}">
              <a16:creationId xmlns:a16="http://schemas.microsoft.com/office/drawing/2014/main" id="{37DA6856-6F95-4EA2-ADF3-4AD01A1A035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14" name="กล่องข้อความ 1">
          <a:extLst>
            <a:ext uri="{FF2B5EF4-FFF2-40B4-BE49-F238E27FC236}">
              <a16:creationId xmlns:a16="http://schemas.microsoft.com/office/drawing/2014/main" id="{39929961-4BB3-4166-8A68-14704471D45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15" name="กล่องข้อความ 1">
          <a:extLst>
            <a:ext uri="{FF2B5EF4-FFF2-40B4-BE49-F238E27FC236}">
              <a16:creationId xmlns:a16="http://schemas.microsoft.com/office/drawing/2014/main" id="{C217FBC9-654B-4C79-B7CB-5716D85D587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16" name="กล่องข้อความ 1">
          <a:extLst>
            <a:ext uri="{FF2B5EF4-FFF2-40B4-BE49-F238E27FC236}">
              <a16:creationId xmlns:a16="http://schemas.microsoft.com/office/drawing/2014/main" id="{821243BC-5C19-44EA-8ACB-94BDF9AFD2C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17" name="กล่องข้อความ 1">
          <a:extLst>
            <a:ext uri="{FF2B5EF4-FFF2-40B4-BE49-F238E27FC236}">
              <a16:creationId xmlns:a16="http://schemas.microsoft.com/office/drawing/2014/main" id="{F7842818-F5F1-471B-8DCE-F1157A7B4FD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18" name="กล่องข้อความ 1">
          <a:extLst>
            <a:ext uri="{FF2B5EF4-FFF2-40B4-BE49-F238E27FC236}">
              <a16:creationId xmlns:a16="http://schemas.microsoft.com/office/drawing/2014/main" id="{30597197-E273-477D-B0C5-860D2482046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19" name="กล่องข้อความ 1">
          <a:extLst>
            <a:ext uri="{FF2B5EF4-FFF2-40B4-BE49-F238E27FC236}">
              <a16:creationId xmlns:a16="http://schemas.microsoft.com/office/drawing/2014/main" id="{41AAC106-24ED-4450-9F6E-D6E8F4EAF1B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20" name="กล่องข้อความ 1">
          <a:extLst>
            <a:ext uri="{FF2B5EF4-FFF2-40B4-BE49-F238E27FC236}">
              <a16:creationId xmlns:a16="http://schemas.microsoft.com/office/drawing/2014/main" id="{A14184C0-2179-4B55-AE3C-6A4A1D2555E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21" name="กล่องข้อความ 1">
          <a:extLst>
            <a:ext uri="{FF2B5EF4-FFF2-40B4-BE49-F238E27FC236}">
              <a16:creationId xmlns:a16="http://schemas.microsoft.com/office/drawing/2014/main" id="{1248A843-A02A-4458-83AB-91D4A074949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22" name="กล่องข้อความ 1">
          <a:extLst>
            <a:ext uri="{FF2B5EF4-FFF2-40B4-BE49-F238E27FC236}">
              <a16:creationId xmlns:a16="http://schemas.microsoft.com/office/drawing/2014/main" id="{1A43975D-750F-4B02-BB35-2B2378E1E00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23" name="กล่องข้อความ 1">
          <a:extLst>
            <a:ext uri="{FF2B5EF4-FFF2-40B4-BE49-F238E27FC236}">
              <a16:creationId xmlns:a16="http://schemas.microsoft.com/office/drawing/2014/main" id="{6CC64BDD-07CA-4C28-A826-4B616E5A026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24" name="กล่องข้อความ 1">
          <a:extLst>
            <a:ext uri="{FF2B5EF4-FFF2-40B4-BE49-F238E27FC236}">
              <a16:creationId xmlns:a16="http://schemas.microsoft.com/office/drawing/2014/main" id="{F5C6D3C3-92AF-4F68-995E-F52F6B02CE6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25" name="กล่องข้อความ 1">
          <a:extLst>
            <a:ext uri="{FF2B5EF4-FFF2-40B4-BE49-F238E27FC236}">
              <a16:creationId xmlns:a16="http://schemas.microsoft.com/office/drawing/2014/main" id="{174D5881-254A-46F7-9509-CAB3C91BE48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26" name="กล่องข้อความ 1">
          <a:extLst>
            <a:ext uri="{FF2B5EF4-FFF2-40B4-BE49-F238E27FC236}">
              <a16:creationId xmlns:a16="http://schemas.microsoft.com/office/drawing/2014/main" id="{545F72B2-BD2A-4CA3-A19A-87E003320A5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27" name="กล่องข้อความ 1">
          <a:extLst>
            <a:ext uri="{FF2B5EF4-FFF2-40B4-BE49-F238E27FC236}">
              <a16:creationId xmlns:a16="http://schemas.microsoft.com/office/drawing/2014/main" id="{63F85DB4-3ED6-455F-828D-B520AF6FB50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28" name="กล่องข้อความ 1">
          <a:extLst>
            <a:ext uri="{FF2B5EF4-FFF2-40B4-BE49-F238E27FC236}">
              <a16:creationId xmlns:a16="http://schemas.microsoft.com/office/drawing/2014/main" id="{BB213963-F45D-47FB-9201-9116970047D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29" name="กล่องข้อความ 1">
          <a:extLst>
            <a:ext uri="{FF2B5EF4-FFF2-40B4-BE49-F238E27FC236}">
              <a16:creationId xmlns:a16="http://schemas.microsoft.com/office/drawing/2014/main" id="{34092CFD-33A5-4E3F-B72E-E20CB599E32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30" name="กล่องข้อความ 1">
          <a:extLst>
            <a:ext uri="{FF2B5EF4-FFF2-40B4-BE49-F238E27FC236}">
              <a16:creationId xmlns:a16="http://schemas.microsoft.com/office/drawing/2014/main" id="{137883BE-2CE0-46A4-8044-B00D28069722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31" name="กล่องข้อความ 1">
          <a:extLst>
            <a:ext uri="{FF2B5EF4-FFF2-40B4-BE49-F238E27FC236}">
              <a16:creationId xmlns:a16="http://schemas.microsoft.com/office/drawing/2014/main" id="{5F96C4BF-F3C7-46E9-99B2-012D85DF424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32" name="กล่องข้อความ 1">
          <a:extLst>
            <a:ext uri="{FF2B5EF4-FFF2-40B4-BE49-F238E27FC236}">
              <a16:creationId xmlns:a16="http://schemas.microsoft.com/office/drawing/2014/main" id="{149779AA-E7D7-414D-9241-C7DA4FE8C81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33" name="กล่องข้อความ 1">
          <a:extLst>
            <a:ext uri="{FF2B5EF4-FFF2-40B4-BE49-F238E27FC236}">
              <a16:creationId xmlns:a16="http://schemas.microsoft.com/office/drawing/2014/main" id="{8601BC2E-0A47-45C4-9EA5-A730C0693BF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34" name="กล่องข้อความ 1">
          <a:extLst>
            <a:ext uri="{FF2B5EF4-FFF2-40B4-BE49-F238E27FC236}">
              <a16:creationId xmlns:a16="http://schemas.microsoft.com/office/drawing/2014/main" id="{FE8C75C8-840F-4808-A535-DC6E3132C61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35" name="กล่องข้อความ 1">
          <a:extLst>
            <a:ext uri="{FF2B5EF4-FFF2-40B4-BE49-F238E27FC236}">
              <a16:creationId xmlns:a16="http://schemas.microsoft.com/office/drawing/2014/main" id="{4D2D389A-0E78-4ED9-900A-41DB376A750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36" name="กล่องข้อความ 1">
          <a:extLst>
            <a:ext uri="{FF2B5EF4-FFF2-40B4-BE49-F238E27FC236}">
              <a16:creationId xmlns:a16="http://schemas.microsoft.com/office/drawing/2014/main" id="{C84CF1F7-DAE2-4E3D-8E5C-15432FA45C0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37" name="กล่องข้อความ 1">
          <a:extLst>
            <a:ext uri="{FF2B5EF4-FFF2-40B4-BE49-F238E27FC236}">
              <a16:creationId xmlns:a16="http://schemas.microsoft.com/office/drawing/2014/main" id="{E128C3FD-8348-414A-B971-D828D9D7654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38" name="กล่องข้อความ 1">
          <a:extLst>
            <a:ext uri="{FF2B5EF4-FFF2-40B4-BE49-F238E27FC236}">
              <a16:creationId xmlns:a16="http://schemas.microsoft.com/office/drawing/2014/main" id="{1E10ACFF-4829-4779-A0A4-994EACF8675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39" name="กล่องข้อความ 1">
          <a:extLst>
            <a:ext uri="{FF2B5EF4-FFF2-40B4-BE49-F238E27FC236}">
              <a16:creationId xmlns:a16="http://schemas.microsoft.com/office/drawing/2014/main" id="{A938B3C2-5003-4010-8D59-20F83B7C41B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40" name="กล่องข้อความ 1">
          <a:extLst>
            <a:ext uri="{FF2B5EF4-FFF2-40B4-BE49-F238E27FC236}">
              <a16:creationId xmlns:a16="http://schemas.microsoft.com/office/drawing/2014/main" id="{70BCDAD0-AB8F-4B02-8FB1-D9EA5C3A16A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41" name="กล่องข้อความ 1">
          <a:extLst>
            <a:ext uri="{FF2B5EF4-FFF2-40B4-BE49-F238E27FC236}">
              <a16:creationId xmlns:a16="http://schemas.microsoft.com/office/drawing/2014/main" id="{44DA3CFD-FA5A-46F4-BCD9-5F20237F3E3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42" name="กล่องข้อความ 1">
          <a:extLst>
            <a:ext uri="{FF2B5EF4-FFF2-40B4-BE49-F238E27FC236}">
              <a16:creationId xmlns:a16="http://schemas.microsoft.com/office/drawing/2014/main" id="{0D75FF11-F894-444D-B8A5-70B05AF7A7A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43" name="กล่องข้อความ 1">
          <a:extLst>
            <a:ext uri="{FF2B5EF4-FFF2-40B4-BE49-F238E27FC236}">
              <a16:creationId xmlns:a16="http://schemas.microsoft.com/office/drawing/2014/main" id="{851A3750-E2B1-43D9-B1B3-40E57EBECC7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44" name="กล่องข้อความ 1">
          <a:extLst>
            <a:ext uri="{FF2B5EF4-FFF2-40B4-BE49-F238E27FC236}">
              <a16:creationId xmlns:a16="http://schemas.microsoft.com/office/drawing/2014/main" id="{4603C1B7-0468-4C27-88ED-0BC36C8811D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45" name="กล่องข้อความ 1">
          <a:extLst>
            <a:ext uri="{FF2B5EF4-FFF2-40B4-BE49-F238E27FC236}">
              <a16:creationId xmlns:a16="http://schemas.microsoft.com/office/drawing/2014/main" id="{E84892A1-4CE9-4829-B63D-ACAAD79F4F8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46" name="กล่องข้อความ 1">
          <a:extLst>
            <a:ext uri="{FF2B5EF4-FFF2-40B4-BE49-F238E27FC236}">
              <a16:creationId xmlns:a16="http://schemas.microsoft.com/office/drawing/2014/main" id="{BB4AEB9B-EC6A-4B02-AB56-CDF5E45D95A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47" name="กล่องข้อความ 1">
          <a:extLst>
            <a:ext uri="{FF2B5EF4-FFF2-40B4-BE49-F238E27FC236}">
              <a16:creationId xmlns:a16="http://schemas.microsoft.com/office/drawing/2014/main" id="{49664087-AD1B-4100-BBD5-4E2CD05662F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48" name="กล่องข้อความ 1">
          <a:extLst>
            <a:ext uri="{FF2B5EF4-FFF2-40B4-BE49-F238E27FC236}">
              <a16:creationId xmlns:a16="http://schemas.microsoft.com/office/drawing/2014/main" id="{09DE13EC-629B-4632-8982-8F134B7E591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49" name="กล่องข้อความ 1">
          <a:extLst>
            <a:ext uri="{FF2B5EF4-FFF2-40B4-BE49-F238E27FC236}">
              <a16:creationId xmlns:a16="http://schemas.microsoft.com/office/drawing/2014/main" id="{24200389-E2C4-46C8-8AD2-8E95CAEF62F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50" name="กล่องข้อความ 1">
          <a:extLst>
            <a:ext uri="{FF2B5EF4-FFF2-40B4-BE49-F238E27FC236}">
              <a16:creationId xmlns:a16="http://schemas.microsoft.com/office/drawing/2014/main" id="{6D46C785-3158-4447-BB91-156E84863B7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51" name="กล่องข้อความ 1">
          <a:extLst>
            <a:ext uri="{FF2B5EF4-FFF2-40B4-BE49-F238E27FC236}">
              <a16:creationId xmlns:a16="http://schemas.microsoft.com/office/drawing/2014/main" id="{72752A20-15C3-4919-907B-83FC6AA15B4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52" name="กล่องข้อความ 1">
          <a:extLst>
            <a:ext uri="{FF2B5EF4-FFF2-40B4-BE49-F238E27FC236}">
              <a16:creationId xmlns:a16="http://schemas.microsoft.com/office/drawing/2014/main" id="{08F9F3FC-27FC-448A-9F0A-BE3CB5BC0EA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53" name="กล่องข้อความ 1">
          <a:extLst>
            <a:ext uri="{FF2B5EF4-FFF2-40B4-BE49-F238E27FC236}">
              <a16:creationId xmlns:a16="http://schemas.microsoft.com/office/drawing/2014/main" id="{3BB09790-4AF9-4B8E-A3FC-7813201226C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54" name="กล่องข้อความ 1">
          <a:extLst>
            <a:ext uri="{FF2B5EF4-FFF2-40B4-BE49-F238E27FC236}">
              <a16:creationId xmlns:a16="http://schemas.microsoft.com/office/drawing/2014/main" id="{C394E999-FDAB-421C-9811-02CD7579C67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55" name="กล่องข้อความ 1">
          <a:extLst>
            <a:ext uri="{FF2B5EF4-FFF2-40B4-BE49-F238E27FC236}">
              <a16:creationId xmlns:a16="http://schemas.microsoft.com/office/drawing/2014/main" id="{D75B2A38-E3CC-4D75-BED9-9EA0071E2CB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56" name="กล่องข้อความ 1">
          <a:extLst>
            <a:ext uri="{FF2B5EF4-FFF2-40B4-BE49-F238E27FC236}">
              <a16:creationId xmlns:a16="http://schemas.microsoft.com/office/drawing/2014/main" id="{DBCA472E-B10A-455B-856E-7622262C767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57" name="กล่องข้อความ 1">
          <a:extLst>
            <a:ext uri="{FF2B5EF4-FFF2-40B4-BE49-F238E27FC236}">
              <a16:creationId xmlns:a16="http://schemas.microsoft.com/office/drawing/2014/main" id="{208354C3-B474-436E-B6E1-472D2AF30F3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58" name="กล่องข้อความ 1">
          <a:extLst>
            <a:ext uri="{FF2B5EF4-FFF2-40B4-BE49-F238E27FC236}">
              <a16:creationId xmlns:a16="http://schemas.microsoft.com/office/drawing/2014/main" id="{AC073960-08FF-4E18-A54B-8F85CB9CBD7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59" name="กล่องข้อความ 1">
          <a:extLst>
            <a:ext uri="{FF2B5EF4-FFF2-40B4-BE49-F238E27FC236}">
              <a16:creationId xmlns:a16="http://schemas.microsoft.com/office/drawing/2014/main" id="{BE6F294D-04B3-44AE-91F0-9B26C82056B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60" name="กล่องข้อความ 1">
          <a:extLst>
            <a:ext uri="{FF2B5EF4-FFF2-40B4-BE49-F238E27FC236}">
              <a16:creationId xmlns:a16="http://schemas.microsoft.com/office/drawing/2014/main" id="{D4EDE205-DCB2-40FE-B58F-39B3B263DA9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61" name="กล่องข้อความ 1">
          <a:extLst>
            <a:ext uri="{FF2B5EF4-FFF2-40B4-BE49-F238E27FC236}">
              <a16:creationId xmlns:a16="http://schemas.microsoft.com/office/drawing/2014/main" id="{A599BB9D-4FF7-4B52-98C7-1FC718D5FDF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62" name="กล่องข้อความ 1">
          <a:extLst>
            <a:ext uri="{FF2B5EF4-FFF2-40B4-BE49-F238E27FC236}">
              <a16:creationId xmlns:a16="http://schemas.microsoft.com/office/drawing/2014/main" id="{45FAB732-6058-4736-8FB9-C6E0DE09401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63" name="กล่องข้อความ 1">
          <a:extLst>
            <a:ext uri="{FF2B5EF4-FFF2-40B4-BE49-F238E27FC236}">
              <a16:creationId xmlns:a16="http://schemas.microsoft.com/office/drawing/2014/main" id="{6037D36C-6E1F-4C90-8BAA-834EB423CE4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64" name="กล่องข้อความ 1">
          <a:extLst>
            <a:ext uri="{FF2B5EF4-FFF2-40B4-BE49-F238E27FC236}">
              <a16:creationId xmlns:a16="http://schemas.microsoft.com/office/drawing/2014/main" id="{C090588C-37DE-4B34-B612-622164C2F36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65" name="กล่องข้อความ 1">
          <a:extLst>
            <a:ext uri="{FF2B5EF4-FFF2-40B4-BE49-F238E27FC236}">
              <a16:creationId xmlns:a16="http://schemas.microsoft.com/office/drawing/2014/main" id="{6E76D4B2-31C0-4E3A-AC52-A6E1FB46779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66" name="กล่องข้อความ 1">
          <a:extLst>
            <a:ext uri="{FF2B5EF4-FFF2-40B4-BE49-F238E27FC236}">
              <a16:creationId xmlns:a16="http://schemas.microsoft.com/office/drawing/2014/main" id="{EA4617AB-8D0E-44E2-AFDE-C21DD9D1D76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67" name="กล่องข้อความ 1">
          <a:extLst>
            <a:ext uri="{FF2B5EF4-FFF2-40B4-BE49-F238E27FC236}">
              <a16:creationId xmlns:a16="http://schemas.microsoft.com/office/drawing/2014/main" id="{E93F4E65-B7C7-4752-8817-E1AEBEC3054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68" name="กล่องข้อความ 1">
          <a:extLst>
            <a:ext uri="{FF2B5EF4-FFF2-40B4-BE49-F238E27FC236}">
              <a16:creationId xmlns:a16="http://schemas.microsoft.com/office/drawing/2014/main" id="{C7B7E2BD-13E5-4332-9AC6-C789962FBC6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69" name="กล่องข้อความ 1">
          <a:extLst>
            <a:ext uri="{FF2B5EF4-FFF2-40B4-BE49-F238E27FC236}">
              <a16:creationId xmlns:a16="http://schemas.microsoft.com/office/drawing/2014/main" id="{24A90FA2-2E90-48C2-8454-CA05EB4318A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70" name="กล่องข้อความ 1">
          <a:extLst>
            <a:ext uri="{FF2B5EF4-FFF2-40B4-BE49-F238E27FC236}">
              <a16:creationId xmlns:a16="http://schemas.microsoft.com/office/drawing/2014/main" id="{E2B0FE18-903B-4B12-90FA-046A8C3C174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71" name="กล่องข้อความ 1">
          <a:extLst>
            <a:ext uri="{FF2B5EF4-FFF2-40B4-BE49-F238E27FC236}">
              <a16:creationId xmlns:a16="http://schemas.microsoft.com/office/drawing/2014/main" id="{E105BE6F-E06F-47D4-B9A5-16EE3039712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72" name="กล่องข้อความ 1">
          <a:extLst>
            <a:ext uri="{FF2B5EF4-FFF2-40B4-BE49-F238E27FC236}">
              <a16:creationId xmlns:a16="http://schemas.microsoft.com/office/drawing/2014/main" id="{E4485377-430F-4B26-83AA-184F3100165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73" name="กล่องข้อความ 1">
          <a:extLst>
            <a:ext uri="{FF2B5EF4-FFF2-40B4-BE49-F238E27FC236}">
              <a16:creationId xmlns:a16="http://schemas.microsoft.com/office/drawing/2014/main" id="{25A6CCC8-F6C2-4C72-A4E5-835E9891DE4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74" name="กล่องข้อความ 1">
          <a:extLst>
            <a:ext uri="{FF2B5EF4-FFF2-40B4-BE49-F238E27FC236}">
              <a16:creationId xmlns:a16="http://schemas.microsoft.com/office/drawing/2014/main" id="{18F8727C-0E29-46CE-9B77-0C9E92C031D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75" name="กล่องข้อความ 1">
          <a:extLst>
            <a:ext uri="{FF2B5EF4-FFF2-40B4-BE49-F238E27FC236}">
              <a16:creationId xmlns:a16="http://schemas.microsoft.com/office/drawing/2014/main" id="{60DAB211-2DC5-435D-BD50-D48D7E4C1D3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76" name="กล่องข้อความ 1">
          <a:extLst>
            <a:ext uri="{FF2B5EF4-FFF2-40B4-BE49-F238E27FC236}">
              <a16:creationId xmlns:a16="http://schemas.microsoft.com/office/drawing/2014/main" id="{32D2A224-D4EE-4DE6-A566-C5A0B16E251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77" name="กล่องข้อความ 1">
          <a:extLst>
            <a:ext uri="{FF2B5EF4-FFF2-40B4-BE49-F238E27FC236}">
              <a16:creationId xmlns:a16="http://schemas.microsoft.com/office/drawing/2014/main" id="{47957187-50AD-42FB-A309-8FECC77ECBD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78" name="กล่องข้อความ 1">
          <a:extLst>
            <a:ext uri="{FF2B5EF4-FFF2-40B4-BE49-F238E27FC236}">
              <a16:creationId xmlns:a16="http://schemas.microsoft.com/office/drawing/2014/main" id="{40E79F7E-A449-4FD7-AC0D-9A01168AE46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79" name="กล่องข้อความ 1">
          <a:extLst>
            <a:ext uri="{FF2B5EF4-FFF2-40B4-BE49-F238E27FC236}">
              <a16:creationId xmlns:a16="http://schemas.microsoft.com/office/drawing/2014/main" id="{E378979C-8762-444E-A5C3-64871D71624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80" name="กล่องข้อความ 1">
          <a:extLst>
            <a:ext uri="{FF2B5EF4-FFF2-40B4-BE49-F238E27FC236}">
              <a16:creationId xmlns:a16="http://schemas.microsoft.com/office/drawing/2014/main" id="{729BBD46-B6E4-45AD-BEFF-3A43F34FCC32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81" name="กล่องข้อความ 1">
          <a:extLst>
            <a:ext uri="{FF2B5EF4-FFF2-40B4-BE49-F238E27FC236}">
              <a16:creationId xmlns:a16="http://schemas.microsoft.com/office/drawing/2014/main" id="{1011DF59-35B1-473C-9997-8D5A3985CC8F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82" name="กล่องข้อความ 1">
          <a:extLst>
            <a:ext uri="{FF2B5EF4-FFF2-40B4-BE49-F238E27FC236}">
              <a16:creationId xmlns:a16="http://schemas.microsoft.com/office/drawing/2014/main" id="{35B631EC-ECFF-49EC-A2F5-1415C3788DD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83" name="กล่องข้อความ 1">
          <a:extLst>
            <a:ext uri="{FF2B5EF4-FFF2-40B4-BE49-F238E27FC236}">
              <a16:creationId xmlns:a16="http://schemas.microsoft.com/office/drawing/2014/main" id="{0DFA2F89-44F3-443A-AE14-03276B94CA7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84" name="กล่องข้อความ 1">
          <a:extLst>
            <a:ext uri="{FF2B5EF4-FFF2-40B4-BE49-F238E27FC236}">
              <a16:creationId xmlns:a16="http://schemas.microsoft.com/office/drawing/2014/main" id="{7610C61E-B992-46B9-9AA3-C9CB19A14FE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85" name="กล่องข้อความ 1">
          <a:extLst>
            <a:ext uri="{FF2B5EF4-FFF2-40B4-BE49-F238E27FC236}">
              <a16:creationId xmlns:a16="http://schemas.microsoft.com/office/drawing/2014/main" id="{77ACCE7E-4AD4-47A7-94C1-8E39BC694E1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86" name="กล่องข้อความ 1">
          <a:extLst>
            <a:ext uri="{FF2B5EF4-FFF2-40B4-BE49-F238E27FC236}">
              <a16:creationId xmlns:a16="http://schemas.microsoft.com/office/drawing/2014/main" id="{C0B04447-094B-4B7A-942B-834B66C330F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87" name="กล่องข้อความ 1">
          <a:extLst>
            <a:ext uri="{FF2B5EF4-FFF2-40B4-BE49-F238E27FC236}">
              <a16:creationId xmlns:a16="http://schemas.microsoft.com/office/drawing/2014/main" id="{B60D7FC4-4ED8-41C1-B58D-EC432DD00E6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88" name="กล่องข้อความ 1">
          <a:extLst>
            <a:ext uri="{FF2B5EF4-FFF2-40B4-BE49-F238E27FC236}">
              <a16:creationId xmlns:a16="http://schemas.microsoft.com/office/drawing/2014/main" id="{E8201965-D652-4C44-BBAD-BDBA011849A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089" name="กล่องข้อความ 1">
          <a:extLst>
            <a:ext uri="{FF2B5EF4-FFF2-40B4-BE49-F238E27FC236}">
              <a16:creationId xmlns:a16="http://schemas.microsoft.com/office/drawing/2014/main" id="{6D6E65C2-408A-422B-B348-A5E7ECDC5DC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90" name="กล่องข้อความ 1">
          <a:extLst>
            <a:ext uri="{FF2B5EF4-FFF2-40B4-BE49-F238E27FC236}">
              <a16:creationId xmlns:a16="http://schemas.microsoft.com/office/drawing/2014/main" id="{FBA3142C-685A-47F5-9FBA-6F5AADF2631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91" name="กล่องข้อความ 1">
          <a:extLst>
            <a:ext uri="{FF2B5EF4-FFF2-40B4-BE49-F238E27FC236}">
              <a16:creationId xmlns:a16="http://schemas.microsoft.com/office/drawing/2014/main" id="{741B5D49-2EF1-4CFA-B1F5-3E87DE4E22D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92" name="กล่องข้อความ 1">
          <a:extLst>
            <a:ext uri="{FF2B5EF4-FFF2-40B4-BE49-F238E27FC236}">
              <a16:creationId xmlns:a16="http://schemas.microsoft.com/office/drawing/2014/main" id="{1EE33B56-CA70-4E05-AE10-CC793F39F38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93" name="กล่องข้อความ 1">
          <a:extLst>
            <a:ext uri="{FF2B5EF4-FFF2-40B4-BE49-F238E27FC236}">
              <a16:creationId xmlns:a16="http://schemas.microsoft.com/office/drawing/2014/main" id="{E851C13D-EAEA-408E-8564-1EA425670F9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94" name="กล่องข้อความ 1">
          <a:extLst>
            <a:ext uri="{FF2B5EF4-FFF2-40B4-BE49-F238E27FC236}">
              <a16:creationId xmlns:a16="http://schemas.microsoft.com/office/drawing/2014/main" id="{582D9785-8F2D-4F28-B7AB-46FA213D33C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95" name="กล่องข้อความ 1">
          <a:extLst>
            <a:ext uri="{FF2B5EF4-FFF2-40B4-BE49-F238E27FC236}">
              <a16:creationId xmlns:a16="http://schemas.microsoft.com/office/drawing/2014/main" id="{0995B140-9E68-4C75-A160-EC2F0361B64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96" name="กล่องข้อความ 1">
          <a:extLst>
            <a:ext uri="{FF2B5EF4-FFF2-40B4-BE49-F238E27FC236}">
              <a16:creationId xmlns:a16="http://schemas.microsoft.com/office/drawing/2014/main" id="{2AEE0128-FAEC-458D-9F67-3F675A0DF98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097" name="กล่องข้อความ 1">
          <a:extLst>
            <a:ext uri="{FF2B5EF4-FFF2-40B4-BE49-F238E27FC236}">
              <a16:creationId xmlns:a16="http://schemas.microsoft.com/office/drawing/2014/main" id="{FFE887CE-AF1B-4D77-BDC6-7FCBE4CF375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98" name="กล่องข้อความ 1">
          <a:extLst>
            <a:ext uri="{FF2B5EF4-FFF2-40B4-BE49-F238E27FC236}">
              <a16:creationId xmlns:a16="http://schemas.microsoft.com/office/drawing/2014/main" id="{4EBF2780-70CC-4116-BC89-2E9C3F8B849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099" name="กล่องข้อความ 1">
          <a:extLst>
            <a:ext uri="{FF2B5EF4-FFF2-40B4-BE49-F238E27FC236}">
              <a16:creationId xmlns:a16="http://schemas.microsoft.com/office/drawing/2014/main" id="{3E589EB1-B436-4CEC-B6CC-655D4EBCEF4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00" name="กล่องข้อความ 1">
          <a:extLst>
            <a:ext uri="{FF2B5EF4-FFF2-40B4-BE49-F238E27FC236}">
              <a16:creationId xmlns:a16="http://schemas.microsoft.com/office/drawing/2014/main" id="{CDA8C50A-B921-4B76-BB1F-FA32F62588F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01" name="กล่องข้อความ 1">
          <a:extLst>
            <a:ext uri="{FF2B5EF4-FFF2-40B4-BE49-F238E27FC236}">
              <a16:creationId xmlns:a16="http://schemas.microsoft.com/office/drawing/2014/main" id="{54155D06-F780-4DDB-B585-63355F1E345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02" name="กล่องข้อความ 1">
          <a:extLst>
            <a:ext uri="{FF2B5EF4-FFF2-40B4-BE49-F238E27FC236}">
              <a16:creationId xmlns:a16="http://schemas.microsoft.com/office/drawing/2014/main" id="{B13E9D1B-2E0A-4DD5-AD12-F437CDDCEBC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03" name="กล่องข้อความ 1">
          <a:extLst>
            <a:ext uri="{FF2B5EF4-FFF2-40B4-BE49-F238E27FC236}">
              <a16:creationId xmlns:a16="http://schemas.microsoft.com/office/drawing/2014/main" id="{EA279995-6972-4A43-951C-B42D2363A56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04" name="กล่องข้อความ 1">
          <a:extLst>
            <a:ext uri="{FF2B5EF4-FFF2-40B4-BE49-F238E27FC236}">
              <a16:creationId xmlns:a16="http://schemas.microsoft.com/office/drawing/2014/main" id="{41B2201D-9AB7-42F0-8FB5-36556449A21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05" name="กล่องข้อความ 1">
          <a:extLst>
            <a:ext uri="{FF2B5EF4-FFF2-40B4-BE49-F238E27FC236}">
              <a16:creationId xmlns:a16="http://schemas.microsoft.com/office/drawing/2014/main" id="{A7B8D1DC-686C-45EF-B4DE-FB00C6F32A0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06" name="กล่องข้อความ 1">
          <a:extLst>
            <a:ext uri="{FF2B5EF4-FFF2-40B4-BE49-F238E27FC236}">
              <a16:creationId xmlns:a16="http://schemas.microsoft.com/office/drawing/2014/main" id="{617B09A9-7E30-49E3-9C84-964C1B3D9B5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07" name="กล่องข้อความ 1">
          <a:extLst>
            <a:ext uri="{FF2B5EF4-FFF2-40B4-BE49-F238E27FC236}">
              <a16:creationId xmlns:a16="http://schemas.microsoft.com/office/drawing/2014/main" id="{98FDC8C2-FA92-4CC4-AAB1-38716D5DEC9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08" name="กล่องข้อความ 1">
          <a:extLst>
            <a:ext uri="{FF2B5EF4-FFF2-40B4-BE49-F238E27FC236}">
              <a16:creationId xmlns:a16="http://schemas.microsoft.com/office/drawing/2014/main" id="{EF73999D-3979-42CC-B80E-31C2A1B5790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09" name="กล่องข้อความ 1">
          <a:extLst>
            <a:ext uri="{FF2B5EF4-FFF2-40B4-BE49-F238E27FC236}">
              <a16:creationId xmlns:a16="http://schemas.microsoft.com/office/drawing/2014/main" id="{03ACCD22-DDF2-488E-8A46-E29BF6223C7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10" name="กล่องข้อความ 1">
          <a:extLst>
            <a:ext uri="{FF2B5EF4-FFF2-40B4-BE49-F238E27FC236}">
              <a16:creationId xmlns:a16="http://schemas.microsoft.com/office/drawing/2014/main" id="{4CB8E4F8-543B-4B97-BF4A-E0EBEE4AAA0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11" name="กล่องข้อความ 1">
          <a:extLst>
            <a:ext uri="{FF2B5EF4-FFF2-40B4-BE49-F238E27FC236}">
              <a16:creationId xmlns:a16="http://schemas.microsoft.com/office/drawing/2014/main" id="{4AF5EA10-B366-4F58-BFB5-5D14C3A2EE2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12" name="กล่องข้อความ 1">
          <a:extLst>
            <a:ext uri="{FF2B5EF4-FFF2-40B4-BE49-F238E27FC236}">
              <a16:creationId xmlns:a16="http://schemas.microsoft.com/office/drawing/2014/main" id="{3660522C-5EB2-4B52-9061-F4453739565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13" name="กล่องข้อความ 1">
          <a:extLst>
            <a:ext uri="{FF2B5EF4-FFF2-40B4-BE49-F238E27FC236}">
              <a16:creationId xmlns:a16="http://schemas.microsoft.com/office/drawing/2014/main" id="{7E60107B-C41B-4B40-8C66-235EBD33045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14" name="กล่องข้อความ 1">
          <a:extLst>
            <a:ext uri="{FF2B5EF4-FFF2-40B4-BE49-F238E27FC236}">
              <a16:creationId xmlns:a16="http://schemas.microsoft.com/office/drawing/2014/main" id="{5496235A-CEFB-464A-A8CB-5E2DD4B8C77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15" name="กล่องข้อความ 1">
          <a:extLst>
            <a:ext uri="{FF2B5EF4-FFF2-40B4-BE49-F238E27FC236}">
              <a16:creationId xmlns:a16="http://schemas.microsoft.com/office/drawing/2014/main" id="{1BD86E0A-3EE1-4374-92DF-E3E4C8E85FA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16" name="กล่องข้อความ 1">
          <a:extLst>
            <a:ext uri="{FF2B5EF4-FFF2-40B4-BE49-F238E27FC236}">
              <a16:creationId xmlns:a16="http://schemas.microsoft.com/office/drawing/2014/main" id="{A23EFB7B-36D1-464B-8046-130EEBC4A68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17" name="กล่องข้อความ 1">
          <a:extLst>
            <a:ext uri="{FF2B5EF4-FFF2-40B4-BE49-F238E27FC236}">
              <a16:creationId xmlns:a16="http://schemas.microsoft.com/office/drawing/2014/main" id="{1CA695A1-6579-46E8-8486-5363B75769C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18" name="กล่องข้อความ 1">
          <a:extLst>
            <a:ext uri="{FF2B5EF4-FFF2-40B4-BE49-F238E27FC236}">
              <a16:creationId xmlns:a16="http://schemas.microsoft.com/office/drawing/2014/main" id="{A5303949-B967-45B4-983C-1B0A69E2B5B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19" name="กล่องข้อความ 1">
          <a:extLst>
            <a:ext uri="{FF2B5EF4-FFF2-40B4-BE49-F238E27FC236}">
              <a16:creationId xmlns:a16="http://schemas.microsoft.com/office/drawing/2014/main" id="{51D41411-C3D8-4515-9F3E-81D80DF419D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20" name="กล่องข้อความ 1">
          <a:extLst>
            <a:ext uri="{FF2B5EF4-FFF2-40B4-BE49-F238E27FC236}">
              <a16:creationId xmlns:a16="http://schemas.microsoft.com/office/drawing/2014/main" id="{55EFA131-6C74-45BF-BB60-57D64D123E8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21" name="กล่องข้อความ 1">
          <a:extLst>
            <a:ext uri="{FF2B5EF4-FFF2-40B4-BE49-F238E27FC236}">
              <a16:creationId xmlns:a16="http://schemas.microsoft.com/office/drawing/2014/main" id="{6009259D-625F-4E08-9BF8-3FAAADB6B19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22" name="กล่องข้อความ 1">
          <a:extLst>
            <a:ext uri="{FF2B5EF4-FFF2-40B4-BE49-F238E27FC236}">
              <a16:creationId xmlns:a16="http://schemas.microsoft.com/office/drawing/2014/main" id="{6FA5671D-88F5-4E5A-B220-2DB174E451F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23" name="กล่องข้อความ 1">
          <a:extLst>
            <a:ext uri="{FF2B5EF4-FFF2-40B4-BE49-F238E27FC236}">
              <a16:creationId xmlns:a16="http://schemas.microsoft.com/office/drawing/2014/main" id="{AC4CEA30-9A6A-4A1C-A6B6-7423AD6D707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24" name="กล่องข้อความ 1">
          <a:extLst>
            <a:ext uri="{FF2B5EF4-FFF2-40B4-BE49-F238E27FC236}">
              <a16:creationId xmlns:a16="http://schemas.microsoft.com/office/drawing/2014/main" id="{BF256D9B-16C6-4D42-927E-D645669DE58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25" name="กล่องข้อความ 1">
          <a:extLst>
            <a:ext uri="{FF2B5EF4-FFF2-40B4-BE49-F238E27FC236}">
              <a16:creationId xmlns:a16="http://schemas.microsoft.com/office/drawing/2014/main" id="{9A623F73-7A72-49F1-9D9C-55E1447C89F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26" name="กล่องข้อความ 1">
          <a:extLst>
            <a:ext uri="{FF2B5EF4-FFF2-40B4-BE49-F238E27FC236}">
              <a16:creationId xmlns:a16="http://schemas.microsoft.com/office/drawing/2014/main" id="{70551455-0D95-4B2C-BE45-FABF9A6ABA8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27" name="กล่องข้อความ 1">
          <a:extLst>
            <a:ext uri="{FF2B5EF4-FFF2-40B4-BE49-F238E27FC236}">
              <a16:creationId xmlns:a16="http://schemas.microsoft.com/office/drawing/2014/main" id="{D7D391DC-F33F-47C9-9E39-FC3E8E5010C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28" name="กล่องข้อความ 1">
          <a:extLst>
            <a:ext uri="{FF2B5EF4-FFF2-40B4-BE49-F238E27FC236}">
              <a16:creationId xmlns:a16="http://schemas.microsoft.com/office/drawing/2014/main" id="{D397A7A5-4FAB-4113-A7DE-128B16CF552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29" name="กล่องข้อความ 1">
          <a:extLst>
            <a:ext uri="{FF2B5EF4-FFF2-40B4-BE49-F238E27FC236}">
              <a16:creationId xmlns:a16="http://schemas.microsoft.com/office/drawing/2014/main" id="{C47E927B-4669-4EF8-B84B-03AFF03B1A6A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30" name="กล่องข้อความ 1">
          <a:extLst>
            <a:ext uri="{FF2B5EF4-FFF2-40B4-BE49-F238E27FC236}">
              <a16:creationId xmlns:a16="http://schemas.microsoft.com/office/drawing/2014/main" id="{A3D11DB8-8E81-4816-B37D-F9EC3330CB8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31" name="กล่องข้อความ 1">
          <a:extLst>
            <a:ext uri="{FF2B5EF4-FFF2-40B4-BE49-F238E27FC236}">
              <a16:creationId xmlns:a16="http://schemas.microsoft.com/office/drawing/2014/main" id="{735B3CF3-91BC-457F-9B39-FE9EDFCE2D5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32" name="กล่องข้อความ 1">
          <a:extLst>
            <a:ext uri="{FF2B5EF4-FFF2-40B4-BE49-F238E27FC236}">
              <a16:creationId xmlns:a16="http://schemas.microsoft.com/office/drawing/2014/main" id="{AC546CE8-78B8-45C7-B6F4-29A80890B60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33" name="กล่องข้อความ 1">
          <a:extLst>
            <a:ext uri="{FF2B5EF4-FFF2-40B4-BE49-F238E27FC236}">
              <a16:creationId xmlns:a16="http://schemas.microsoft.com/office/drawing/2014/main" id="{461E36BE-B288-4B19-9DB3-C5FB7D0E8F0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34" name="กล่องข้อความ 1">
          <a:extLst>
            <a:ext uri="{FF2B5EF4-FFF2-40B4-BE49-F238E27FC236}">
              <a16:creationId xmlns:a16="http://schemas.microsoft.com/office/drawing/2014/main" id="{FD36C97F-0F99-421E-A7A2-8BC00426613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35" name="กล่องข้อความ 1">
          <a:extLst>
            <a:ext uri="{FF2B5EF4-FFF2-40B4-BE49-F238E27FC236}">
              <a16:creationId xmlns:a16="http://schemas.microsoft.com/office/drawing/2014/main" id="{42D406AB-A3B0-47CB-AE30-C60B9DF5E16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36" name="กล่องข้อความ 1">
          <a:extLst>
            <a:ext uri="{FF2B5EF4-FFF2-40B4-BE49-F238E27FC236}">
              <a16:creationId xmlns:a16="http://schemas.microsoft.com/office/drawing/2014/main" id="{B68843E4-D10C-4FA1-9D1B-F8A04996D8B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37" name="กล่องข้อความ 1">
          <a:extLst>
            <a:ext uri="{FF2B5EF4-FFF2-40B4-BE49-F238E27FC236}">
              <a16:creationId xmlns:a16="http://schemas.microsoft.com/office/drawing/2014/main" id="{4DCE52AC-997F-4D15-A128-C91208FE87A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38" name="กล่องข้อความ 1">
          <a:extLst>
            <a:ext uri="{FF2B5EF4-FFF2-40B4-BE49-F238E27FC236}">
              <a16:creationId xmlns:a16="http://schemas.microsoft.com/office/drawing/2014/main" id="{33CCE500-7FC0-4FCD-AFD0-50ED2246141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39" name="กล่องข้อความ 1">
          <a:extLst>
            <a:ext uri="{FF2B5EF4-FFF2-40B4-BE49-F238E27FC236}">
              <a16:creationId xmlns:a16="http://schemas.microsoft.com/office/drawing/2014/main" id="{1CEDBD08-66E0-4883-B767-9D8CC4763FA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40" name="กล่องข้อความ 1">
          <a:extLst>
            <a:ext uri="{FF2B5EF4-FFF2-40B4-BE49-F238E27FC236}">
              <a16:creationId xmlns:a16="http://schemas.microsoft.com/office/drawing/2014/main" id="{C126034D-9967-4552-899F-4723527072D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41" name="กล่องข้อความ 1">
          <a:extLst>
            <a:ext uri="{FF2B5EF4-FFF2-40B4-BE49-F238E27FC236}">
              <a16:creationId xmlns:a16="http://schemas.microsoft.com/office/drawing/2014/main" id="{E91623B9-4C90-4B44-AAC2-BF39CA4D382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42" name="กล่องข้อความ 1">
          <a:extLst>
            <a:ext uri="{FF2B5EF4-FFF2-40B4-BE49-F238E27FC236}">
              <a16:creationId xmlns:a16="http://schemas.microsoft.com/office/drawing/2014/main" id="{B51CE239-3DB9-4FD5-A1F5-0BB50CD4A04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43" name="กล่องข้อความ 1">
          <a:extLst>
            <a:ext uri="{FF2B5EF4-FFF2-40B4-BE49-F238E27FC236}">
              <a16:creationId xmlns:a16="http://schemas.microsoft.com/office/drawing/2014/main" id="{EA6651E7-1E8E-41E9-8CF7-8A632267C3A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44" name="กล่องข้อความ 1">
          <a:extLst>
            <a:ext uri="{FF2B5EF4-FFF2-40B4-BE49-F238E27FC236}">
              <a16:creationId xmlns:a16="http://schemas.microsoft.com/office/drawing/2014/main" id="{9A1B0886-CAC6-4559-B130-6481813305C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45" name="กล่องข้อความ 1">
          <a:extLst>
            <a:ext uri="{FF2B5EF4-FFF2-40B4-BE49-F238E27FC236}">
              <a16:creationId xmlns:a16="http://schemas.microsoft.com/office/drawing/2014/main" id="{2AD51018-2955-4947-B085-7DBB66EF7E5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46" name="กล่องข้อความ 1">
          <a:extLst>
            <a:ext uri="{FF2B5EF4-FFF2-40B4-BE49-F238E27FC236}">
              <a16:creationId xmlns:a16="http://schemas.microsoft.com/office/drawing/2014/main" id="{07EFB148-5075-4708-B9AD-51A40D75D112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47" name="กล่องข้อความ 1">
          <a:extLst>
            <a:ext uri="{FF2B5EF4-FFF2-40B4-BE49-F238E27FC236}">
              <a16:creationId xmlns:a16="http://schemas.microsoft.com/office/drawing/2014/main" id="{D68753BA-23C7-471C-92FC-986C062B14C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48" name="กล่องข้อความ 1">
          <a:extLst>
            <a:ext uri="{FF2B5EF4-FFF2-40B4-BE49-F238E27FC236}">
              <a16:creationId xmlns:a16="http://schemas.microsoft.com/office/drawing/2014/main" id="{E9D8DB89-E697-4E49-95DF-D4767E2A45E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49" name="กล่องข้อความ 1">
          <a:extLst>
            <a:ext uri="{FF2B5EF4-FFF2-40B4-BE49-F238E27FC236}">
              <a16:creationId xmlns:a16="http://schemas.microsoft.com/office/drawing/2014/main" id="{96C65F11-6FFB-47DA-887C-E76E32EE57C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50" name="กล่องข้อความ 1">
          <a:extLst>
            <a:ext uri="{FF2B5EF4-FFF2-40B4-BE49-F238E27FC236}">
              <a16:creationId xmlns:a16="http://schemas.microsoft.com/office/drawing/2014/main" id="{0EC7199C-D8A2-45AA-9C25-C7DECA4E391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51" name="กล่องข้อความ 1">
          <a:extLst>
            <a:ext uri="{FF2B5EF4-FFF2-40B4-BE49-F238E27FC236}">
              <a16:creationId xmlns:a16="http://schemas.microsoft.com/office/drawing/2014/main" id="{B59F9D75-C322-4744-A14E-41A352CC75F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52" name="กล่องข้อความ 1">
          <a:extLst>
            <a:ext uri="{FF2B5EF4-FFF2-40B4-BE49-F238E27FC236}">
              <a16:creationId xmlns:a16="http://schemas.microsoft.com/office/drawing/2014/main" id="{CED0F216-2249-4276-AE61-D4B422F1E10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53" name="กล่องข้อความ 1">
          <a:extLst>
            <a:ext uri="{FF2B5EF4-FFF2-40B4-BE49-F238E27FC236}">
              <a16:creationId xmlns:a16="http://schemas.microsoft.com/office/drawing/2014/main" id="{C8BAF529-47D8-42CC-BBCF-CF906850C4B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54" name="กล่องข้อความ 1">
          <a:extLst>
            <a:ext uri="{FF2B5EF4-FFF2-40B4-BE49-F238E27FC236}">
              <a16:creationId xmlns:a16="http://schemas.microsoft.com/office/drawing/2014/main" id="{3B3341F9-0E2D-43DE-BC12-CDA2DDCE447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55" name="กล่องข้อความ 1">
          <a:extLst>
            <a:ext uri="{FF2B5EF4-FFF2-40B4-BE49-F238E27FC236}">
              <a16:creationId xmlns:a16="http://schemas.microsoft.com/office/drawing/2014/main" id="{CC34EAF0-FDF2-475B-8B7F-7D82E3B6A5A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56" name="กล่องข้อความ 1">
          <a:extLst>
            <a:ext uri="{FF2B5EF4-FFF2-40B4-BE49-F238E27FC236}">
              <a16:creationId xmlns:a16="http://schemas.microsoft.com/office/drawing/2014/main" id="{513079B2-2862-4067-ADB6-290E046CF0E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57" name="กล่องข้อความ 1">
          <a:extLst>
            <a:ext uri="{FF2B5EF4-FFF2-40B4-BE49-F238E27FC236}">
              <a16:creationId xmlns:a16="http://schemas.microsoft.com/office/drawing/2014/main" id="{93409C38-CDF7-4F6D-B4D8-B1E8D0E9344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58" name="กล่องข้อความ 1">
          <a:extLst>
            <a:ext uri="{FF2B5EF4-FFF2-40B4-BE49-F238E27FC236}">
              <a16:creationId xmlns:a16="http://schemas.microsoft.com/office/drawing/2014/main" id="{879DD48E-44B5-4E7F-9C04-3FEF7DE5511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59" name="กล่องข้อความ 1">
          <a:extLst>
            <a:ext uri="{FF2B5EF4-FFF2-40B4-BE49-F238E27FC236}">
              <a16:creationId xmlns:a16="http://schemas.microsoft.com/office/drawing/2014/main" id="{59B17EEC-8968-4628-B226-E63200E4B9B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60" name="กล่องข้อความ 1">
          <a:extLst>
            <a:ext uri="{FF2B5EF4-FFF2-40B4-BE49-F238E27FC236}">
              <a16:creationId xmlns:a16="http://schemas.microsoft.com/office/drawing/2014/main" id="{66373615-4061-4854-AE4A-AE42F11DBFEF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61" name="กล่องข้อความ 1">
          <a:extLst>
            <a:ext uri="{FF2B5EF4-FFF2-40B4-BE49-F238E27FC236}">
              <a16:creationId xmlns:a16="http://schemas.microsoft.com/office/drawing/2014/main" id="{4ED308EE-A3A2-4B24-8E69-6BEC86592C9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62" name="กล่องข้อความ 1">
          <a:extLst>
            <a:ext uri="{FF2B5EF4-FFF2-40B4-BE49-F238E27FC236}">
              <a16:creationId xmlns:a16="http://schemas.microsoft.com/office/drawing/2014/main" id="{B0862ED8-D2D5-4372-84E9-B92B2B5D707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63" name="กล่องข้อความ 1">
          <a:extLst>
            <a:ext uri="{FF2B5EF4-FFF2-40B4-BE49-F238E27FC236}">
              <a16:creationId xmlns:a16="http://schemas.microsoft.com/office/drawing/2014/main" id="{F4B85E7B-F68D-497B-90F8-F554B95E822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64" name="กล่องข้อความ 1">
          <a:extLst>
            <a:ext uri="{FF2B5EF4-FFF2-40B4-BE49-F238E27FC236}">
              <a16:creationId xmlns:a16="http://schemas.microsoft.com/office/drawing/2014/main" id="{0B2E99CD-C199-4FF3-9DEF-FB734E26E06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65" name="กล่องข้อความ 1">
          <a:extLst>
            <a:ext uri="{FF2B5EF4-FFF2-40B4-BE49-F238E27FC236}">
              <a16:creationId xmlns:a16="http://schemas.microsoft.com/office/drawing/2014/main" id="{80622870-F596-43C6-B955-85B4B03B5A8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66" name="กล่องข้อความ 1">
          <a:extLst>
            <a:ext uri="{FF2B5EF4-FFF2-40B4-BE49-F238E27FC236}">
              <a16:creationId xmlns:a16="http://schemas.microsoft.com/office/drawing/2014/main" id="{93D2557B-A45E-496F-B735-CCE26760384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67" name="กล่องข้อความ 1">
          <a:extLst>
            <a:ext uri="{FF2B5EF4-FFF2-40B4-BE49-F238E27FC236}">
              <a16:creationId xmlns:a16="http://schemas.microsoft.com/office/drawing/2014/main" id="{F8F3C688-F65C-48CE-84C4-F0DE48F536E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68" name="กล่องข้อความ 1">
          <a:extLst>
            <a:ext uri="{FF2B5EF4-FFF2-40B4-BE49-F238E27FC236}">
              <a16:creationId xmlns:a16="http://schemas.microsoft.com/office/drawing/2014/main" id="{D101BD27-C91C-49CC-8903-52124B9ECDB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69" name="กล่องข้อความ 1">
          <a:extLst>
            <a:ext uri="{FF2B5EF4-FFF2-40B4-BE49-F238E27FC236}">
              <a16:creationId xmlns:a16="http://schemas.microsoft.com/office/drawing/2014/main" id="{5455636C-26E5-42A1-8CBC-66D211E164F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70" name="กล่องข้อความ 1">
          <a:extLst>
            <a:ext uri="{FF2B5EF4-FFF2-40B4-BE49-F238E27FC236}">
              <a16:creationId xmlns:a16="http://schemas.microsoft.com/office/drawing/2014/main" id="{17ABEAAF-8FD4-489C-806E-76B15EFEB8C0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71" name="กล่องข้อความ 1">
          <a:extLst>
            <a:ext uri="{FF2B5EF4-FFF2-40B4-BE49-F238E27FC236}">
              <a16:creationId xmlns:a16="http://schemas.microsoft.com/office/drawing/2014/main" id="{EEB359F8-76AD-4B52-AC5E-ED9CAE4AE39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72" name="กล่องข้อความ 1">
          <a:extLst>
            <a:ext uri="{FF2B5EF4-FFF2-40B4-BE49-F238E27FC236}">
              <a16:creationId xmlns:a16="http://schemas.microsoft.com/office/drawing/2014/main" id="{E1826807-14EB-4F24-BE13-24D655D24FD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73" name="กล่องข้อความ 1">
          <a:extLst>
            <a:ext uri="{FF2B5EF4-FFF2-40B4-BE49-F238E27FC236}">
              <a16:creationId xmlns:a16="http://schemas.microsoft.com/office/drawing/2014/main" id="{3C2EE2AB-4958-4D66-8BCF-364D60708F1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74" name="กล่องข้อความ 1">
          <a:extLst>
            <a:ext uri="{FF2B5EF4-FFF2-40B4-BE49-F238E27FC236}">
              <a16:creationId xmlns:a16="http://schemas.microsoft.com/office/drawing/2014/main" id="{5F358DF9-3A1F-4483-9558-C6B4A41A453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75" name="กล่องข้อความ 1">
          <a:extLst>
            <a:ext uri="{FF2B5EF4-FFF2-40B4-BE49-F238E27FC236}">
              <a16:creationId xmlns:a16="http://schemas.microsoft.com/office/drawing/2014/main" id="{AED9A2C2-1A2B-45B5-9CE6-8982127A55D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76" name="กล่องข้อความ 1">
          <a:extLst>
            <a:ext uri="{FF2B5EF4-FFF2-40B4-BE49-F238E27FC236}">
              <a16:creationId xmlns:a16="http://schemas.microsoft.com/office/drawing/2014/main" id="{DE46A986-6926-49C4-A8D4-7ED31D6070E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77" name="กล่องข้อความ 1">
          <a:extLst>
            <a:ext uri="{FF2B5EF4-FFF2-40B4-BE49-F238E27FC236}">
              <a16:creationId xmlns:a16="http://schemas.microsoft.com/office/drawing/2014/main" id="{B9CA09BF-EAAA-4A54-A51B-B7FCE991D6D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78" name="กล่องข้อความ 1">
          <a:extLst>
            <a:ext uri="{FF2B5EF4-FFF2-40B4-BE49-F238E27FC236}">
              <a16:creationId xmlns:a16="http://schemas.microsoft.com/office/drawing/2014/main" id="{D2320F8D-8C18-4E70-AA71-8B2D93FC299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79" name="กล่องข้อความ 1">
          <a:extLst>
            <a:ext uri="{FF2B5EF4-FFF2-40B4-BE49-F238E27FC236}">
              <a16:creationId xmlns:a16="http://schemas.microsoft.com/office/drawing/2014/main" id="{18C0A1BB-E17B-4130-8C24-FD87CA3FBF93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80" name="กล่องข้อความ 1">
          <a:extLst>
            <a:ext uri="{FF2B5EF4-FFF2-40B4-BE49-F238E27FC236}">
              <a16:creationId xmlns:a16="http://schemas.microsoft.com/office/drawing/2014/main" id="{D17AC1D6-15BB-4BD4-97D4-132A67C59E9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81" name="กล่องข้อความ 1">
          <a:extLst>
            <a:ext uri="{FF2B5EF4-FFF2-40B4-BE49-F238E27FC236}">
              <a16:creationId xmlns:a16="http://schemas.microsoft.com/office/drawing/2014/main" id="{8B79D66A-B75F-424B-94E2-56C67D22378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82" name="กล่องข้อความ 1">
          <a:extLst>
            <a:ext uri="{FF2B5EF4-FFF2-40B4-BE49-F238E27FC236}">
              <a16:creationId xmlns:a16="http://schemas.microsoft.com/office/drawing/2014/main" id="{578DAF84-EA95-4F6E-92CA-8A07F90D56C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83" name="กล่องข้อความ 1">
          <a:extLst>
            <a:ext uri="{FF2B5EF4-FFF2-40B4-BE49-F238E27FC236}">
              <a16:creationId xmlns:a16="http://schemas.microsoft.com/office/drawing/2014/main" id="{25689D54-1609-4B91-BD79-D43B96967E2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84" name="กล่องข้อความ 1">
          <a:extLst>
            <a:ext uri="{FF2B5EF4-FFF2-40B4-BE49-F238E27FC236}">
              <a16:creationId xmlns:a16="http://schemas.microsoft.com/office/drawing/2014/main" id="{8755DCBD-1356-4419-915D-C613AC5AA05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185" name="กล่องข้อความ 1">
          <a:extLst>
            <a:ext uri="{FF2B5EF4-FFF2-40B4-BE49-F238E27FC236}">
              <a16:creationId xmlns:a16="http://schemas.microsoft.com/office/drawing/2014/main" id="{E54E5985-0E2F-4259-8FCB-A925CC6F0614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86" name="กล่องข้อความ 1">
          <a:extLst>
            <a:ext uri="{FF2B5EF4-FFF2-40B4-BE49-F238E27FC236}">
              <a16:creationId xmlns:a16="http://schemas.microsoft.com/office/drawing/2014/main" id="{9A2B5919-31CC-4406-B20E-D253EAFE79A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87" name="กล่องข้อความ 1">
          <a:extLst>
            <a:ext uri="{FF2B5EF4-FFF2-40B4-BE49-F238E27FC236}">
              <a16:creationId xmlns:a16="http://schemas.microsoft.com/office/drawing/2014/main" id="{CEE9F58D-A28C-468A-B5ED-598CAA0D5A6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88" name="กล่องข้อความ 1">
          <a:extLst>
            <a:ext uri="{FF2B5EF4-FFF2-40B4-BE49-F238E27FC236}">
              <a16:creationId xmlns:a16="http://schemas.microsoft.com/office/drawing/2014/main" id="{5DC737EE-24BE-4599-A535-77E3365B315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89" name="กล่องข้อความ 1">
          <a:extLst>
            <a:ext uri="{FF2B5EF4-FFF2-40B4-BE49-F238E27FC236}">
              <a16:creationId xmlns:a16="http://schemas.microsoft.com/office/drawing/2014/main" id="{A1F66292-7606-427F-BF18-E759D7438AB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90" name="กล่องข้อความ 1">
          <a:extLst>
            <a:ext uri="{FF2B5EF4-FFF2-40B4-BE49-F238E27FC236}">
              <a16:creationId xmlns:a16="http://schemas.microsoft.com/office/drawing/2014/main" id="{493BA16B-905C-4420-9B3C-645E37F4FC6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91" name="กล่องข้อความ 1">
          <a:extLst>
            <a:ext uri="{FF2B5EF4-FFF2-40B4-BE49-F238E27FC236}">
              <a16:creationId xmlns:a16="http://schemas.microsoft.com/office/drawing/2014/main" id="{E2D3C711-F442-4FFA-B607-F1E2AE861BF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92" name="กล่องข้อความ 1">
          <a:extLst>
            <a:ext uri="{FF2B5EF4-FFF2-40B4-BE49-F238E27FC236}">
              <a16:creationId xmlns:a16="http://schemas.microsoft.com/office/drawing/2014/main" id="{1DD9E222-009A-4E14-A800-95500078ADE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193" name="กล่องข้อความ 1">
          <a:extLst>
            <a:ext uri="{FF2B5EF4-FFF2-40B4-BE49-F238E27FC236}">
              <a16:creationId xmlns:a16="http://schemas.microsoft.com/office/drawing/2014/main" id="{38163207-6D0A-473F-A27F-E1CB1024EAB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94" name="กล่องข้อความ 1">
          <a:extLst>
            <a:ext uri="{FF2B5EF4-FFF2-40B4-BE49-F238E27FC236}">
              <a16:creationId xmlns:a16="http://schemas.microsoft.com/office/drawing/2014/main" id="{01EEC363-32F7-44BB-902D-9F2055F9492F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95" name="กล่องข้อความ 1">
          <a:extLst>
            <a:ext uri="{FF2B5EF4-FFF2-40B4-BE49-F238E27FC236}">
              <a16:creationId xmlns:a16="http://schemas.microsoft.com/office/drawing/2014/main" id="{5CD18B1B-BA42-4D50-AE6C-BB0BC187132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96" name="กล่องข้อความ 1">
          <a:extLst>
            <a:ext uri="{FF2B5EF4-FFF2-40B4-BE49-F238E27FC236}">
              <a16:creationId xmlns:a16="http://schemas.microsoft.com/office/drawing/2014/main" id="{FAB2EED8-1489-4B1A-8167-D511AFBF20B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97" name="กล่องข้อความ 1">
          <a:extLst>
            <a:ext uri="{FF2B5EF4-FFF2-40B4-BE49-F238E27FC236}">
              <a16:creationId xmlns:a16="http://schemas.microsoft.com/office/drawing/2014/main" id="{1D5DFF14-3E8D-42B5-B3A3-6882CBE1EF6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98" name="กล่องข้อความ 1">
          <a:extLst>
            <a:ext uri="{FF2B5EF4-FFF2-40B4-BE49-F238E27FC236}">
              <a16:creationId xmlns:a16="http://schemas.microsoft.com/office/drawing/2014/main" id="{006885A8-7C8C-422B-A95F-8CDF325FF7C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199" name="กล่องข้อความ 1">
          <a:extLst>
            <a:ext uri="{FF2B5EF4-FFF2-40B4-BE49-F238E27FC236}">
              <a16:creationId xmlns:a16="http://schemas.microsoft.com/office/drawing/2014/main" id="{C7BB5E63-C615-4428-8B10-CF59D412152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00" name="กล่องข้อความ 1">
          <a:extLst>
            <a:ext uri="{FF2B5EF4-FFF2-40B4-BE49-F238E27FC236}">
              <a16:creationId xmlns:a16="http://schemas.microsoft.com/office/drawing/2014/main" id="{F1AC4A6C-86A3-47D7-AD3F-786F6E64273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01" name="กล่องข้อความ 1">
          <a:extLst>
            <a:ext uri="{FF2B5EF4-FFF2-40B4-BE49-F238E27FC236}">
              <a16:creationId xmlns:a16="http://schemas.microsoft.com/office/drawing/2014/main" id="{81DC8974-3355-48CD-8CF7-00CFDD12AF2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02" name="กล่องข้อความ 1">
          <a:extLst>
            <a:ext uri="{FF2B5EF4-FFF2-40B4-BE49-F238E27FC236}">
              <a16:creationId xmlns:a16="http://schemas.microsoft.com/office/drawing/2014/main" id="{CEFF034E-9B0D-4360-A558-A71868824D2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03" name="กล่องข้อความ 1">
          <a:extLst>
            <a:ext uri="{FF2B5EF4-FFF2-40B4-BE49-F238E27FC236}">
              <a16:creationId xmlns:a16="http://schemas.microsoft.com/office/drawing/2014/main" id="{C2514C68-B351-4A60-A65D-024894F95E2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04" name="กล่องข้อความ 1">
          <a:extLst>
            <a:ext uri="{FF2B5EF4-FFF2-40B4-BE49-F238E27FC236}">
              <a16:creationId xmlns:a16="http://schemas.microsoft.com/office/drawing/2014/main" id="{4823AFA1-966C-4934-8F59-7B2177A0E5D2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05" name="กล่องข้อความ 1">
          <a:extLst>
            <a:ext uri="{FF2B5EF4-FFF2-40B4-BE49-F238E27FC236}">
              <a16:creationId xmlns:a16="http://schemas.microsoft.com/office/drawing/2014/main" id="{F35033BB-240A-478E-8B13-0498D4D8F1A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06" name="กล่องข้อความ 1">
          <a:extLst>
            <a:ext uri="{FF2B5EF4-FFF2-40B4-BE49-F238E27FC236}">
              <a16:creationId xmlns:a16="http://schemas.microsoft.com/office/drawing/2014/main" id="{2D99C794-609D-4D4E-BA67-BC18EE4AB3A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07" name="กล่องข้อความ 1">
          <a:extLst>
            <a:ext uri="{FF2B5EF4-FFF2-40B4-BE49-F238E27FC236}">
              <a16:creationId xmlns:a16="http://schemas.microsoft.com/office/drawing/2014/main" id="{9C019C75-E9B3-4C2B-82AA-1A4A2A630A9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08" name="กล่องข้อความ 1">
          <a:extLst>
            <a:ext uri="{FF2B5EF4-FFF2-40B4-BE49-F238E27FC236}">
              <a16:creationId xmlns:a16="http://schemas.microsoft.com/office/drawing/2014/main" id="{0921BB78-CC27-44E3-B91F-917A92243CC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09" name="กล่องข้อความ 1">
          <a:extLst>
            <a:ext uri="{FF2B5EF4-FFF2-40B4-BE49-F238E27FC236}">
              <a16:creationId xmlns:a16="http://schemas.microsoft.com/office/drawing/2014/main" id="{83EB280A-CB35-41B4-BCCF-C80262BFB9C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10" name="กล่องข้อความ 1">
          <a:extLst>
            <a:ext uri="{FF2B5EF4-FFF2-40B4-BE49-F238E27FC236}">
              <a16:creationId xmlns:a16="http://schemas.microsoft.com/office/drawing/2014/main" id="{FCD12346-C2DA-4778-817F-B599591F87E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11" name="กล่องข้อความ 1">
          <a:extLst>
            <a:ext uri="{FF2B5EF4-FFF2-40B4-BE49-F238E27FC236}">
              <a16:creationId xmlns:a16="http://schemas.microsoft.com/office/drawing/2014/main" id="{D1FEDDDB-B425-4C9D-914C-EA45155920F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12" name="กล่องข้อความ 1">
          <a:extLst>
            <a:ext uri="{FF2B5EF4-FFF2-40B4-BE49-F238E27FC236}">
              <a16:creationId xmlns:a16="http://schemas.microsoft.com/office/drawing/2014/main" id="{80A0D1D5-7E30-466A-8063-6D4A7721B25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13" name="กล่องข้อความ 1">
          <a:extLst>
            <a:ext uri="{FF2B5EF4-FFF2-40B4-BE49-F238E27FC236}">
              <a16:creationId xmlns:a16="http://schemas.microsoft.com/office/drawing/2014/main" id="{B71C18D1-8D34-43D8-9063-A9363204517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14" name="กล่องข้อความ 1">
          <a:extLst>
            <a:ext uri="{FF2B5EF4-FFF2-40B4-BE49-F238E27FC236}">
              <a16:creationId xmlns:a16="http://schemas.microsoft.com/office/drawing/2014/main" id="{3A581B41-7BA1-4303-87E4-A04539A9103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15" name="กล่องข้อความ 1">
          <a:extLst>
            <a:ext uri="{FF2B5EF4-FFF2-40B4-BE49-F238E27FC236}">
              <a16:creationId xmlns:a16="http://schemas.microsoft.com/office/drawing/2014/main" id="{FF93C8DF-A5C9-4F2D-B6E4-62B8496C713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16" name="กล่องข้อความ 1">
          <a:extLst>
            <a:ext uri="{FF2B5EF4-FFF2-40B4-BE49-F238E27FC236}">
              <a16:creationId xmlns:a16="http://schemas.microsoft.com/office/drawing/2014/main" id="{A3577059-646B-45CC-9DC8-EDD89C35BA8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17" name="กล่องข้อความ 1">
          <a:extLst>
            <a:ext uri="{FF2B5EF4-FFF2-40B4-BE49-F238E27FC236}">
              <a16:creationId xmlns:a16="http://schemas.microsoft.com/office/drawing/2014/main" id="{A0504DF5-8AE4-48A1-BFD9-D5682DD16F6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18" name="กล่องข้อความ 1">
          <a:extLst>
            <a:ext uri="{FF2B5EF4-FFF2-40B4-BE49-F238E27FC236}">
              <a16:creationId xmlns:a16="http://schemas.microsoft.com/office/drawing/2014/main" id="{3C179ABA-44C7-47D0-9E60-F2E5F4A3101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19" name="กล่องข้อความ 1">
          <a:extLst>
            <a:ext uri="{FF2B5EF4-FFF2-40B4-BE49-F238E27FC236}">
              <a16:creationId xmlns:a16="http://schemas.microsoft.com/office/drawing/2014/main" id="{C2ABAC96-2D40-422C-8F7D-12A5DDA249F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20" name="กล่องข้อความ 1">
          <a:extLst>
            <a:ext uri="{FF2B5EF4-FFF2-40B4-BE49-F238E27FC236}">
              <a16:creationId xmlns:a16="http://schemas.microsoft.com/office/drawing/2014/main" id="{E635FF24-9A52-4E30-9793-8087BF26748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21" name="กล่องข้อความ 1">
          <a:extLst>
            <a:ext uri="{FF2B5EF4-FFF2-40B4-BE49-F238E27FC236}">
              <a16:creationId xmlns:a16="http://schemas.microsoft.com/office/drawing/2014/main" id="{A99EA1DA-5790-4CF0-9C32-220B69487ED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22" name="กล่องข้อความ 1">
          <a:extLst>
            <a:ext uri="{FF2B5EF4-FFF2-40B4-BE49-F238E27FC236}">
              <a16:creationId xmlns:a16="http://schemas.microsoft.com/office/drawing/2014/main" id="{6DA5837C-1AF1-42D3-968D-2B978EFDAF3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23" name="กล่องข้อความ 1">
          <a:extLst>
            <a:ext uri="{FF2B5EF4-FFF2-40B4-BE49-F238E27FC236}">
              <a16:creationId xmlns:a16="http://schemas.microsoft.com/office/drawing/2014/main" id="{8BC48E2C-DF34-493A-92DC-64BD612EC09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24" name="กล่องข้อความ 1">
          <a:extLst>
            <a:ext uri="{FF2B5EF4-FFF2-40B4-BE49-F238E27FC236}">
              <a16:creationId xmlns:a16="http://schemas.microsoft.com/office/drawing/2014/main" id="{B5BA30F4-8ACA-4D23-A40A-24D030D4AC1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25" name="กล่องข้อความ 1">
          <a:extLst>
            <a:ext uri="{FF2B5EF4-FFF2-40B4-BE49-F238E27FC236}">
              <a16:creationId xmlns:a16="http://schemas.microsoft.com/office/drawing/2014/main" id="{4FA00BF5-BA46-4764-BFE6-B927716AD35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26" name="กล่องข้อความ 1">
          <a:extLst>
            <a:ext uri="{FF2B5EF4-FFF2-40B4-BE49-F238E27FC236}">
              <a16:creationId xmlns:a16="http://schemas.microsoft.com/office/drawing/2014/main" id="{80A6189D-1BCA-49DC-BC3E-68F97FCA9CC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27" name="กล่องข้อความ 1">
          <a:extLst>
            <a:ext uri="{FF2B5EF4-FFF2-40B4-BE49-F238E27FC236}">
              <a16:creationId xmlns:a16="http://schemas.microsoft.com/office/drawing/2014/main" id="{AB3693D1-D38F-441F-AF9B-D8A2A8C0172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28" name="กล่องข้อความ 1">
          <a:extLst>
            <a:ext uri="{FF2B5EF4-FFF2-40B4-BE49-F238E27FC236}">
              <a16:creationId xmlns:a16="http://schemas.microsoft.com/office/drawing/2014/main" id="{58AE6FED-C21B-489D-A53E-2F02D36BD39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29" name="กล่องข้อความ 1">
          <a:extLst>
            <a:ext uri="{FF2B5EF4-FFF2-40B4-BE49-F238E27FC236}">
              <a16:creationId xmlns:a16="http://schemas.microsoft.com/office/drawing/2014/main" id="{A4E2E89C-CD21-4D6D-9413-56BED39097E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30" name="กล่องข้อความ 1">
          <a:extLst>
            <a:ext uri="{FF2B5EF4-FFF2-40B4-BE49-F238E27FC236}">
              <a16:creationId xmlns:a16="http://schemas.microsoft.com/office/drawing/2014/main" id="{B8C852C4-2993-4510-BC67-FE10DE16BC0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31" name="กล่องข้อความ 1">
          <a:extLst>
            <a:ext uri="{FF2B5EF4-FFF2-40B4-BE49-F238E27FC236}">
              <a16:creationId xmlns:a16="http://schemas.microsoft.com/office/drawing/2014/main" id="{0A9C8CC0-2135-4492-AE3D-B445562A42A3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32" name="กล่องข้อความ 1">
          <a:extLst>
            <a:ext uri="{FF2B5EF4-FFF2-40B4-BE49-F238E27FC236}">
              <a16:creationId xmlns:a16="http://schemas.microsoft.com/office/drawing/2014/main" id="{2A965724-0955-4F30-A13D-A96B3EAC5473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33" name="กล่องข้อความ 1">
          <a:extLst>
            <a:ext uri="{FF2B5EF4-FFF2-40B4-BE49-F238E27FC236}">
              <a16:creationId xmlns:a16="http://schemas.microsoft.com/office/drawing/2014/main" id="{1FC82627-850A-4C2F-8051-49AD10BC1349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34" name="กล่องข้อความ 1">
          <a:extLst>
            <a:ext uri="{FF2B5EF4-FFF2-40B4-BE49-F238E27FC236}">
              <a16:creationId xmlns:a16="http://schemas.microsoft.com/office/drawing/2014/main" id="{20B68ACB-311F-48A7-85AC-189D98C59A5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35" name="กล่องข้อความ 1">
          <a:extLst>
            <a:ext uri="{FF2B5EF4-FFF2-40B4-BE49-F238E27FC236}">
              <a16:creationId xmlns:a16="http://schemas.microsoft.com/office/drawing/2014/main" id="{265C99FD-0BB5-4AF9-8D93-8E26D54FFFE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36" name="กล่องข้อความ 1">
          <a:extLst>
            <a:ext uri="{FF2B5EF4-FFF2-40B4-BE49-F238E27FC236}">
              <a16:creationId xmlns:a16="http://schemas.microsoft.com/office/drawing/2014/main" id="{E0559CAC-93FD-43BF-BDA4-6D0C5C4A864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37" name="กล่องข้อความ 1">
          <a:extLst>
            <a:ext uri="{FF2B5EF4-FFF2-40B4-BE49-F238E27FC236}">
              <a16:creationId xmlns:a16="http://schemas.microsoft.com/office/drawing/2014/main" id="{213D3374-A9C8-4A9B-A3A3-261D1C66143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38" name="กล่องข้อความ 1">
          <a:extLst>
            <a:ext uri="{FF2B5EF4-FFF2-40B4-BE49-F238E27FC236}">
              <a16:creationId xmlns:a16="http://schemas.microsoft.com/office/drawing/2014/main" id="{231CD1F6-5F69-48EE-90F9-839D093338E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39" name="กล่องข้อความ 1">
          <a:extLst>
            <a:ext uri="{FF2B5EF4-FFF2-40B4-BE49-F238E27FC236}">
              <a16:creationId xmlns:a16="http://schemas.microsoft.com/office/drawing/2014/main" id="{FAC30074-0A58-4BF9-A442-4D8D1C59AAA0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40" name="กล่องข้อความ 1">
          <a:extLst>
            <a:ext uri="{FF2B5EF4-FFF2-40B4-BE49-F238E27FC236}">
              <a16:creationId xmlns:a16="http://schemas.microsoft.com/office/drawing/2014/main" id="{8E250F8C-01BA-45BF-973E-80FF16C8CC8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41" name="กล่องข้อความ 1">
          <a:extLst>
            <a:ext uri="{FF2B5EF4-FFF2-40B4-BE49-F238E27FC236}">
              <a16:creationId xmlns:a16="http://schemas.microsoft.com/office/drawing/2014/main" id="{35E71F3E-BDA2-42F9-844E-2199897111B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42" name="กล่องข้อความ 1">
          <a:extLst>
            <a:ext uri="{FF2B5EF4-FFF2-40B4-BE49-F238E27FC236}">
              <a16:creationId xmlns:a16="http://schemas.microsoft.com/office/drawing/2014/main" id="{456A596C-90E4-4B8A-A8D4-222D4BAACD8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43" name="กล่องข้อความ 1">
          <a:extLst>
            <a:ext uri="{FF2B5EF4-FFF2-40B4-BE49-F238E27FC236}">
              <a16:creationId xmlns:a16="http://schemas.microsoft.com/office/drawing/2014/main" id="{FD625D2C-D65C-4365-BFB6-43BEDBED0AF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44" name="กล่องข้อความ 1">
          <a:extLst>
            <a:ext uri="{FF2B5EF4-FFF2-40B4-BE49-F238E27FC236}">
              <a16:creationId xmlns:a16="http://schemas.microsoft.com/office/drawing/2014/main" id="{55779AA4-3EEB-474B-96C7-D6F044FB7BC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45" name="กล่องข้อความ 1">
          <a:extLst>
            <a:ext uri="{FF2B5EF4-FFF2-40B4-BE49-F238E27FC236}">
              <a16:creationId xmlns:a16="http://schemas.microsoft.com/office/drawing/2014/main" id="{BE945533-595F-41D4-B39B-C9860649F09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46" name="กล่องข้อความ 1">
          <a:extLst>
            <a:ext uri="{FF2B5EF4-FFF2-40B4-BE49-F238E27FC236}">
              <a16:creationId xmlns:a16="http://schemas.microsoft.com/office/drawing/2014/main" id="{2166CAE3-499F-4D07-8A4C-637FA7DF602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47" name="กล่องข้อความ 1">
          <a:extLst>
            <a:ext uri="{FF2B5EF4-FFF2-40B4-BE49-F238E27FC236}">
              <a16:creationId xmlns:a16="http://schemas.microsoft.com/office/drawing/2014/main" id="{D5A590A5-D086-45AF-BE24-79FB364F848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48" name="กล่องข้อความ 1">
          <a:extLst>
            <a:ext uri="{FF2B5EF4-FFF2-40B4-BE49-F238E27FC236}">
              <a16:creationId xmlns:a16="http://schemas.microsoft.com/office/drawing/2014/main" id="{951222F9-D10E-46A8-8629-C17192F084F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49" name="กล่องข้อความ 1">
          <a:extLst>
            <a:ext uri="{FF2B5EF4-FFF2-40B4-BE49-F238E27FC236}">
              <a16:creationId xmlns:a16="http://schemas.microsoft.com/office/drawing/2014/main" id="{3C42C393-423D-4018-8C50-8A0B3CC2BAA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50" name="กล่องข้อความ 1">
          <a:extLst>
            <a:ext uri="{FF2B5EF4-FFF2-40B4-BE49-F238E27FC236}">
              <a16:creationId xmlns:a16="http://schemas.microsoft.com/office/drawing/2014/main" id="{1492F9A5-DA26-432F-8DED-4EF1137ADE43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51" name="กล่องข้อความ 1">
          <a:extLst>
            <a:ext uri="{FF2B5EF4-FFF2-40B4-BE49-F238E27FC236}">
              <a16:creationId xmlns:a16="http://schemas.microsoft.com/office/drawing/2014/main" id="{93277217-E816-4851-95F7-32460E33AC23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52" name="กล่องข้อความ 1">
          <a:extLst>
            <a:ext uri="{FF2B5EF4-FFF2-40B4-BE49-F238E27FC236}">
              <a16:creationId xmlns:a16="http://schemas.microsoft.com/office/drawing/2014/main" id="{85902A55-17C3-4D6E-9697-8931EE925D7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53" name="กล่องข้อความ 1">
          <a:extLst>
            <a:ext uri="{FF2B5EF4-FFF2-40B4-BE49-F238E27FC236}">
              <a16:creationId xmlns:a16="http://schemas.microsoft.com/office/drawing/2014/main" id="{02B1AF02-E93E-4F5D-90E4-DED94C499CB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54" name="กล่องข้อความ 1">
          <a:extLst>
            <a:ext uri="{FF2B5EF4-FFF2-40B4-BE49-F238E27FC236}">
              <a16:creationId xmlns:a16="http://schemas.microsoft.com/office/drawing/2014/main" id="{336EB20B-4DA0-4562-B3A9-8B38245055C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55" name="กล่องข้อความ 1">
          <a:extLst>
            <a:ext uri="{FF2B5EF4-FFF2-40B4-BE49-F238E27FC236}">
              <a16:creationId xmlns:a16="http://schemas.microsoft.com/office/drawing/2014/main" id="{813EC422-88AE-4A04-8FE1-727602A4B16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56" name="กล่องข้อความ 1">
          <a:extLst>
            <a:ext uri="{FF2B5EF4-FFF2-40B4-BE49-F238E27FC236}">
              <a16:creationId xmlns:a16="http://schemas.microsoft.com/office/drawing/2014/main" id="{43FA4595-6374-42C1-BCA1-0A7AC4D9824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57" name="กล่องข้อความ 1">
          <a:extLst>
            <a:ext uri="{FF2B5EF4-FFF2-40B4-BE49-F238E27FC236}">
              <a16:creationId xmlns:a16="http://schemas.microsoft.com/office/drawing/2014/main" id="{28D0925A-1C70-4A06-B2D6-7CE537EF68B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58" name="กล่องข้อความ 1">
          <a:extLst>
            <a:ext uri="{FF2B5EF4-FFF2-40B4-BE49-F238E27FC236}">
              <a16:creationId xmlns:a16="http://schemas.microsoft.com/office/drawing/2014/main" id="{8DE1EEB7-B635-4EE7-ABF3-B1CF62D1F5F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59" name="กล่องข้อความ 1">
          <a:extLst>
            <a:ext uri="{FF2B5EF4-FFF2-40B4-BE49-F238E27FC236}">
              <a16:creationId xmlns:a16="http://schemas.microsoft.com/office/drawing/2014/main" id="{2B6760A5-CF77-450E-8723-03D4496C01E1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60" name="กล่องข้อความ 1">
          <a:extLst>
            <a:ext uri="{FF2B5EF4-FFF2-40B4-BE49-F238E27FC236}">
              <a16:creationId xmlns:a16="http://schemas.microsoft.com/office/drawing/2014/main" id="{442F5568-3AAE-4F72-80F8-42D30F09D7BE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61" name="กล่องข้อความ 1">
          <a:extLst>
            <a:ext uri="{FF2B5EF4-FFF2-40B4-BE49-F238E27FC236}">
              <a16:creationId xmlns:a16="http://schemas.microsoft.com/office/drawing/2014/main" id="{D522135F-5314-44B5-81BD-B8345B402EA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62" name="กล่องข้อความ 1">
          <a:extLst>
            <a:ext uri="{FF2B5EF4-FFF2-40B4-BE49-F238E27FC236}">
              <a16:creationId xmlns:a16="http://schemas.microsoft.com/office/drawing/2014/main" id="{B657BCF2-CDFC-4D1B-93EC-15831A570E0D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63" name="กล่องข้อความ 1">
          <a:extLst>
            <a:ext uri="{FF2B5EF4-FFF2-40B4-BE49-F238E27FC236}">
              <a16:creationId xmlns:a16="http://schemas.microsoft.com/office/drawing/2014/main" id="{9E36FC25-A474-4A1C-89A7-60F6B666B51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64" name="กล่องข้อความ 1">
          <a:extLst>
            <a:ext uri="{FF2B5EF4-FFF2-40B4-BE49-F238E27FC236}">
              <a16:creationId xmlns:a16="http://schemas.microsoft.com/office/drawing/2014/main" id="{A62E4ADF-A616-472D-A565-6EB46FE3DC99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65" name="กล่องข้อความ 1">
          <a:extLst>
            <a:ext uri="{FF2B5EF4-FFF2-40B4-BE49-F238E27FC236}">
              <a16:creationId xmlns:a16="http://schemas.microsoft.com/office/drawing/2014/main" id="{3C95FA6A-1592-469A-B4B2-824CE200A88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66" name="กล่องข้อความ 1">
          <a:extLst>
            <a:ext uri="{FF2B5EF4-FFF2-40B4-BE49-F238E27FC236}">
              <a16:creationId xmlns:a16="http://schemas.microsoft.com/office/drawing/2014/main" id="{5269DA9C-632E-4C42-81F5-A8F4BCC04F2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67" name="กล่องข้อความ 1">
          <a:extLst>
            <a:ext uri="{FF2B5EF4-FFF2-40B4-BE49-F238E27FC236}">
              <a16:creationId xmlns:a16="http://schemas.microsoft.com/office/drawing/2014/main" id="{3EEEAFAB-69FD-4F21-86D8-6C15ABD8A15C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68" name="กล่องข้อความ 1">
          <a:extLst>
            <a:ext uri="{FF2B5EF4-FFF2-40B4-BE49-F238E27FC236}">
              <a16:creationId xmlns:a16="http://schemas.microsoft.com/office/drawing/2014/main" id="{64B16B6B-AFCB-4ED8-916C-D91960D5F9D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69" name="กล่องข้อความ 1">
          <a:extLst>
            <a:ext uri="{FF2B5EF4-FFF2-40B4-BE49-F238E27FC236}">
              <a16:creationId xmlns:a16="http://schemas.microsoft.com/office/drawing/2014/main" id="{750554E1-CB51-42F5-89DB-7F73E6BC397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70" name="กล่องข้อความ 1">
          <a:extLst>
            <a:ext uri="{FF2B5EF4-FFF2-40B4-BE49-F238E27FC236}">
              <a16:creationId xmlns:a16="http://schemas.microsoft.com/office/drawing/2014/main" id="{59E6A4A8-4EC8-4F61-8519-EC7C2214D3F5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71" name="กล่องข้อความ 1">
          <a:extLst>
            <a:ext uri="{FF2B5EF4-FFF2-40B4-BE49-F238E27FC236}">
              <a16:creationId xmlns:a16="http://schemas.microsoft.com/office/drawing/2014/main" id="{651A95E2-6654-44C6-874F-2E0098668F7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72" name="กล่องข้อความ 1">
          <a:extLst>
            <a:ext uri="{FF2B5EF4-FFF2-40B4-BE49-F238E27FC236}">
              <a16:creationId xmlns:a16="http://schemas.microsoft.com/office/drawing/2014/main" id="{314ABD5B-954A-4B32-8ADA-0A1E6248779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73" name="กล่องข้อความ 1">
          <a:extLst>
            <a:ext uri="{FF2B5EF4-FFF2-40B4-BE49-F238E27FC236}">
              <a16:creationId xmlns:a16="http://schemas.microsoft.com/office/drawing/2014/main" id="{A178820B-7D33-476E-AF83-B4BC6008B742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74" name="กล่องข้อความ 1">
          <a:extLst>
            <a:ext uri="{FF2B5EF4-FFF2-40B4-BE49-F238E27FC236}">
              <a16:creationId xmlns:a16="http://schemas.microsoft.com/office/drawing/2014/main" id="{A78DA471-C2D1-42DE-BAD7-6EBDC8F847B8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75" name="กล่องข้อความ 1">
          <a:extLst>
            <a:ext uri="{FF2B5EF4-FFF2-40B4-BE49-F238E27FC236}">
              <a16:creationId xmlns:a16="http://schemas.microsoft.com/office/drawing/2014/main" id="{51598008-AA7F-4A30-A078-857F848A6CA3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76" name="กล่องข้อความ 1">
          <a:extLst>
            <a:ext uri="{FF2B5EF4-FFF2-40B4-BE49-F238E27FC236}">
              <a16:creationId xmlns:a16="http://schemas.microsoft.com/office/drawing/2014/main" id="{D5E46CB3-B9FE-4C10-ACC2-0C833A36BB9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77" name="กล่องข้อความ 1">
          <a:extLst>
            <a:ext uri="{FF2B5EF4-FFF2-40B4-BE49-F238E27FC236}">
              <a16:creationId xmlns:a16="http://schemas.microsoft.com/office/drawing/2014/main" id="{2D0781B1-A1E3-415A-A22E-563500AFE2FC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78" name="กล่องข้อความ 1">
          <a:extLst>
            <a:ext uri="{FF2B5EF4-FFF2-40B4-BE49-F238E27FC236}">
              <a16:creationId xmlns:a16="http://schemas.microsoft.com/office/drawing/2014/main" id="{E92FDA8C-7934-4C0E-8865-36ACF71C9DA3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79" name="กล่องข้อความ 1">
          <a:extLst>
            <a:ext uri="{FF2B5EF4-FFF2-40B4-BE49-F238E27FC236}">
              <a16:creationId xmlns:a16="http://schemas.microsoft.com/office/drawing/2014/main" id="{87E98758-3470-4CF5-B0C9-F4F80D7FCF6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80" name="กล่องข้อความ 1">
          <a:extLst>
            <a:ext uri="{FF2B5EF4-FFF2-40B4-BE49-F238E27FC236}">
              <a16:creationId xmlns:a16="http://schemas.microsoft.com/office/drawing/2014/main" id="{AF5BF591-8A29-40C0-B761-B47D6C6F4C56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81" name="กล่องข้อความ 1">
          <a:extLst>
            <a:ext uri="{FF2B5EF4-FFF2-40B4-BE49-F238E27FC236}">
              <a16:creationId xmlns:a16="http://schemas.microsoft.com/office/drawing/2014/main" id="{BA4B349D-4027-4617-9872-90EE6C093933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82" name="กล่องข้อความ 1">
          <a:extLst>
            <a:ext uri="{FF2B5EF4-FFF2-40B4-BE49-F238E27FC236}">
              <a16:creationId xmlns:a16="http://schemas.microsoft.com/office/drawing/2014/main" id="{4C038BB0-EC9A-406D-AE94-3D0202532CC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83" name="กล่องข้อความ 1">
          <a:extLst>
            <a:ext uri="{FF2B5EF4-FFF2-40B4-BE49-F238E27FC236}">
              <a16:creationId xmlns:a16="http://schemas.microsoft.com/office/drawing/2014/main" id="{AA484EA5-CB4C-4891-9043-B33E167EF13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84" name="กล่องข้อความ 1">
          <a:extLst>
            <a:ext uri="{FF2B5EF4-FFF2-40B4-BE49-F238E27FC236}">
              <a16:creationId xmlns:a16="http://schemas.microsoft.com/office/drawing/2014/main" id="{322A4565-6919-491B-A40D-66FE0D9C3E8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85" name="กล่องข้อความ 1">
          <a:extLst>
            <a:ext uri="{FF2B5EF4-FFF2-40B4-BE49-F238E27FC236}">
              <a16:creationId xmlns:a16="http://schemas.microsoft.com/office/drawing/2014/main" id="{7E5F11AA-B588-4D50-BE5D-CB342A94336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86" name="กล่องข้อความ 1">
          <a:extLst>
            <a:ext uri="{FF2B5EF4-FFF2-40B4-BE49-F238E27FC236}">
              <a16:creationId xmlns:a16="http://schemas.microsoft.com/office/drawing/2014/main" id="{99DF1727-C0C8-4CAF-9E95-FA1A23493E97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87" name="กล่องข้อความ 1">
          <a:extLst>
            <a:ext uri="{FF2B5EF4-FFF2-40B4-BE49-F238E27FC236}">
              <a16:creationId xmlns:a16="http://schemas.microsoft.com/office/drawing/2014/main" id="{D21666F0-C066-4AF3-A136-E3CBACC6E3B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88" name="กล่องข้อความ 1">
          <a:extLst>
            <a:ext uri="{FF2B5EF4-FFF2-40B4-BE49-F238E27FC236}">
              <a16:creationId xmlns:a16="http://schemas.microsoft.com/office/drawing/2014/main" id="{66F3E30D-15CB-4C69-AF41-010D7E7D490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289" name="กล่องข้อความ 1">
          <a:extLst>
            <a:ext uri="{FF2B5EF4-FFF2-40B4-BE49-F238E27FC236}">
              <a16:creationId xmlns:a16="http://schemas.microsoft.com/office/drawing/2014/main" id="{5AD58F80-A957-428C-BF59-C7E627D8C674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90" name="กล่องข้อความ 1">
          <a:extLst>
            <a:ext uri="{FF2B5EF4-FFF2-40B4-BE49-F238E27FC236}">
              <a16:creationId xmlns:a16="http://schemas.microsoft.com/office/drawing/2014/main" id="{66BBCA37-1C9D-4A7A-9811-96BA84026606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91" name="กล่องข้อความ 1">
          <a:extLst>
            <a:ext uri="{FF2B5EF4-FFF2-40B4-BE49-F238E27FC236}">
              <a16:creationId xmlns:a16="http://schemas.microsoft.com/office/drawing/2014/main" id="{C825CAEA-F096-429A-8455-CFA823A5EC7E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92" name="กล่องข้อความ 1">
          <a:extLst>
            <a:ext uri="{FF2B5EF4-FFF2-40B4-BE49-F238E27FC236}">
              <a16:creationId xmlns:a16="http://schemas.microsoft.com/office/drawing/2014/main" id="{0B0D7476-F034-488C-89F4-B40A62B60AC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93" name="กล่องข้อความ 1">
          <a:extLst>
            <a:ext uri="{FF2B5EF4-FFF2-40B4-BE49-F238E27FC236}">
              <a16:creationId xmlns:a16="http://schemas.microsoft.com/office/drawing/2014/main" id="{3083FF09-3680-4C9F-8E3E-82D6FBE0AE8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94" name="กล่องข้อความ 1">
          <a:extLst>
            <a:ext uri="{FF2B5EF4-FFF2-40B4-BE49-F238E27FC236}">
              <a16:creationId xmlns:a16="http://schemas.microsoft.com/office/drawing/2014/main" id="{38125813-7859-490E-B6DC-F190AA60D67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95" name="กล่องข้อความ 1">
          <a:extLst>
            <a:ext uri="{FF2B5EF4-FFF2-40B4-BE49-F238E27FC236}">
              <a16:creationId xmlns:a16="http://schemas.microsoft.com/office/drawing/2014/main" id="{A374F48A-BF48-48D4-AFFA-F0A2B9A3E8E1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96" name="กล่องข้อความ 1">
          <a:extLst>
            <a:ext uri="{FF2B5EF4-FFF2-40B4-BE49-F238E27FC236}">
              <a16:creationId xmlns:a16="http://schemas.microsoft.com/office/drawing/2014/main" id="{E78F04E0-8CD8-4AF8-B153-D17366852658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297" name="กล่องข้อความ 1">
          <a:extLst>
            <a:ext uri="{FF2B5EF4-FFF2-40B4-BE49-F238E27FC236}">
              <a16:creationId xmlns:a16="http://schemas.microsoft.com/office/drawing/2014/main" id="{F7954F01-44AD-40B9-B43C-31D6BF9CF2A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98" name="กล่องข้อความ 1">
          <a:extLst>
            <a:ext uri="{FF2B5EF4-FFF2-40B4-BE49-F238E27FC236}">
              <a16:creationId xmlns:a16="http://schemas.microsoft.com/office/drawing/2014/main" id="{16708DEE-0F3A-4D61-A708-B0DAE735510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299" name="กล่องข้อความ 1">
          <a:extLst>
            <a:ext uri="{FF2B5EF4-FFF2-40B4-BE49-F238E27FC236}">
              <a16:creationId xmlns:a16="http://schemas.microsoft.com/office/drawing/2014/main" id="{A3DC5452-23D1-402A-BC0D-ABD168742C07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300" name="กล่องข้อความ 1">
          <a:extLst>
            <a:ext uri="{FF2B5EF4-FFF2-40B4-BE49-F238E27FC236}">
              <a16:creationId xmlns:a16="http://schemas.microsoft.com/office/drawing/2014/main" id="{F93AE64C-5758-40D3-A1DD-8416F45D30C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301" name="กล่องข้อความ 1">
          <a:extLst>
            <a:ext uri="{FF2B5EF4-FFF2-40B4-BE49-F238E27FC236}">
              <a16:creationId xmlns:a16="http://schemas.microsoft.com/office/drawing/2014/main" id="{039B14F7-F6F0-4EC1-8BF7-2C31B2719D4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302" name="กล่องข้อความ 1">
          <a:extLst>
            <a:ext uri="{FF2B5EF4-FFF2-40B4-BE49-F238E27FC236}">
              <a16:creationId xmlns:a16="http://schemas.microsoft.com/office/drawing/2014/main" id="{223046E8-A7A6-4E6C-96C4-6788BDB334A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303" name="กล่องข้อความ 1">
          <a:extLst>
            <a:ext uri="{FF2B5EF4-FFF2-40B4-BE49-F238E27FC236}">
              <a16:creationId xmlns:a16="http://schemas.microsoft.com/office/drawing/2014/main" id="{0FC80EDD-804D-4322-B3E8-BC8EE630156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304" name="กล่องข้อความ 1">
          <a:extLst>
            <a:ext uri="{FF2B5EF4-FFF2-40B4-BE49-F238E27FC236}">
              <a16:creationId xmlns:a16="http://schemas.microsoft.com/office/drawing/2014/main" id="{304E9D57-714B-43DC-8315-6843CF488A85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305" name="กล่องข้อความ 1">
          <a:extLst>
            <a:ext uri="{FF2B5EF4-FFF2-40B4-BE49-F238E27FC236}">
              <a16:creationId xmlns:a16="http://schemas.microsoft.com/office/drawing/2014/main" id="{A97C1288-CB92-4139-B58F-6F93ADBA1C61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06" name="กล่องข้อความ 1">
          <a:extLst>
            <a:ext uri="{FF2B5EF4-FFF2-40B4-BE49-F238E27FC236}">
              <a16:creationId xmlns:a16="http://schemas.microsoft.com/office/drawing/2014/main" id="{EBB6CAD9-71B4-4014-A680-BC1111CC36C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07" name="กล่องข้อความ 1">
          <a:extLst>
            <a:ext uri="{FF2B5EF4-FFF2-40B4-BE49-F238E27FC236}">
              <a16:creationId xmlns:a16="http://schemas.microsoft.com/office/drawing/2014/main" id="{0CD80C33-970D-4806-9868-F623C5DDE39C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08" name="กล่องข้อความ 1">
          <a:extLst>
            <a:ext uri="{FF2B5EF4-FFF2-40B4-BE49-F238E27FC236}">
              <a16:creationId xmlns:a16="http://schemas.microsoft.com/office/drawing/2014/main" id="{FB73D312-B98F-4543-930D-CAAF467760E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09" name="กล่องข้อความ 1">
          <a:extLst>
            <a:ext uri="{FF2B5EF4-FFF2-40B4-BE49-F238E27FC236}">
              <a16:creationId xmlns:a16="http://schemas.microsoft.com/office/drawing/2014/main" id="{367D38AC-BAF8-4C12-8270-A9F88FC0E42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10" name="กล่องข้อความ 1">
          <a:extLst>
            <a:ext uri="{FF2B5EF4-FFF2-40B4-BE49-F238E27FC236}">
              <a16:creationId xmlns:a16="http://schemas.microsoft.com/office/drawing/2014/main" id="{3A86D49E-D487-4DB9-910E-7BA709E8FEBF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11" name="กล่องข้อความ 1">
          <a:extLst>
            <a:ext uri="{FF2B5EF4-FFF2-40B4-BE49-F238E27FC236}">
              <a16:creationId xmlns:a16="http://schemas.microsoft.com/office/drawing/2014/main" id="{69678315-6B53-4943-9C2A-F37A773464A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12" name="กล่องข้อความ 1">
          <a:extLst>
            <a:ext uri="{FF2B5EF4-FFF2-40B4-BE49-F238E27FC236}">
              <a16:creationId xmlns:a16="http://schemas.microsoft.com/office/drawing/2014/main" id="{C22489F3-5FCE-4161-B6A2-A6B022002CD5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13" name="กล่องข้อความ 1">
          <a:extLst>
            <a:ext uri="{FF2B5EF4-FFF2-40B4-BE49-F238E27FC236}">
              <a16:creationId xmlns:a16="http://schemas.microsoft.com/office/drawing/2014/main" id="{0030BAD3-7CD9-4FFD-9EE1-9DC79626129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314" name="กล่องข้อความ 1">
          <a:extLst>
            <a:ext uri="{FF2B5EF4-FFF2-40B4-BE49-F238E27FC236}">
              <a16:creationId xmlns:a16="http://schemas.microsoft.com/office/drawing/2014/main" id="{77454CFF-B335-45FD-9566-050A64ED8EFD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315" name="กล่องข้อความ 1">
          <a:extLst>
            <a:ext uri="{FF2B5EF4-FFF2-40B4-BE49-F238E27FC236}">
              <a16:creationId xmlns:a16="http://schemas.microsoft.com/office/drawing/2014/main" id="{31971899-1D95-4ACC-8776-82F2F91B9469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316" name="กล่องข้อความ 1">
          <a:extLst>
            <a:ext uri="{FF2B5EF4-FFF2-40B4-BE49-F238E27FC236}">
              <a16:creationId xmlns:a16="http://schemas.microsoft.com/office/drawing/2014/main" id="{57D09993-F023-49F4-8250-B9D28A57203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317" name="กล่องข้อความ 1">
          <a:extLst>
            <a:ext uri="{FF2B5EF4-FFF2-40B4-BE49-F238E27FC236}">
              <a16:creationId xmlns:a16="http://schemas.microsoft.com/office/drawing/2014/main" id="{53E68EC0-D698-4ACC-AD42-47BB7DF1784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318" name="กล่องข้อความ 1">
          <a:extLst>
            <a:ext uri="{FF2B5EF4-FFF2-40B4-BE49-F238E27FC236}">
              <a16:creationId xmlns:a16="http://schemas.microsoft.com/office/drawing/2014/main" id="{AE252D29-0CE6-45D9-98A4-2BD99AFDF9AB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319" name="กล่องข้อความ 1">
          <a:extLst>
            <a:ext uri="{FF2B5EF4-FFF2-40B4-BE49-F238E27FC236}">
              <a16:creationId xmlns:a16="http://schemas.microsoft.com/office/drawing/2014/main" id="{4458F5CB-2AF3-4052-BA12-6FE35F3E2AD4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320" name="กล่องข้อความ 1">
          <a:extLst>
            <a:ext uri="{FF2B5EF4-FFF2-40B4-BE49-F238E27FC236}">
              <a16:creationId xmlns:a16="http://schemas.microsoft.com/office/drawing/2014/main" id="{27F7CF8B-14D0-40E8-9815-CCCD24CCB0F7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26</xdr:col>
      <xdr:colOff>9525</xdr:colOff>
      <xdr:row>0</xdr:row>
      <xdr:rowOff>0</xdr:rowOff>
    </xdr:from>
    <xdr:ext cx="65" cy="170239"/>
    <xdr:sp macro="" textlink="">
      <xdr:nvSpPr>
        <xdr:cNvPr id="1321" name="กล่องข้อความ 1">
          <a:extLst>
            <a:ext uri="{FF2B5EF4-FFF2-40B4-BE49-F238E27FC236}">
              <a16:creationId xmlns:a16="http://schemas.microsoft.com/office/drawing/2014/main" id="{D683FC74-050D-4984-8C78-BD41B2436E93}"/>
            </a:ext>
          </a:extLst>
        </xdr:cNvPr>
        <xdr:cNvSpPr txBox="1"/>
      </xdr:nvSpPr>
      <xdr:spPr>
        <a:xfrm>
          <a:off x="254603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322" name="กล่องข้อความ 1">
          <a:extLst>
            <a:ext uri="{FF2B5EF4-FFF2-40B4-BE49-F238E27FC236}">
              <a16:creationId xmlns:a16="http://schemas.microsoft.com/office/drawing/2014/main" id="{C0C9BC7F-7F60-4E0C-8884-799413B2F070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323" name="กล่องข้อความ 1">
          <a:extLst>
            <a:ext uri="{FF2B5EF4-FFF2-40B4-BE49-F238E27FC236}">
              <a16:creationId xmlns:a16="http://schemas.microsoft.com/office/drawing/2014/main" id="{D2112D4B-C66F-4DB7-A7CC-EBC7A9EB9633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324" name="กล่องข้อความ 1">
          <a:extLst>
            <a:ext uri="{FF2B5EF4-FFF2-40B4-BE49-F238E27FC236}">
              <a16:creationId xmlns:a16="http://schemas.microsoft.com/office/drawing/2014/main" id="{5C072DE1-361B-4944-BDC6-8761366A629E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325" name="กล่องข้อความ 1">
          <a:extLst>
            <a:ext uri="{FF2B5EF4-FFF2-40B4-BE49-F238E27FC236}">
              <a16:creationId xmlns:a16="http://schemas.microsoft.com/office/drawing/2014/main" id="{FB84A097-92FC-4D33-96EB-A717D5D2DDF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326" name="กล่องข้อความ 1">
          <a:extLst>
            <a:ext uri="{FF2B5EF4-FFF2-40B4-BE49-F238E27FC236}">
              <a16:creationId xmlns:a16="http://schemas.microsoft.com/office/drawing/2014/main" id="{EED03ECA-7DEC-47F3-9116-0105C5DF1A5D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327" name="กล่องข้อความ 1">
          <a:extLst>
            <a:ext uri="{FF2B5EF4-FFF2-40B4-BE49-F238E27FC236}">
              <a16:creationId xmlns:a16="http://schemas.microsoft.com/office/drawing/2014/main" id="{74D2F9EE-3091-48B9-A8D2-FD4BCD73C433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328" name="กล่องข้อความ 1">
          <a:extLst>
            <a:ext uri="{FF2B5EF4-FFF2-40B4-BE49-F238E27FC236}">
              <a16:creationId xmlns:a16="http://schemas.microsoft.com/office/drawing/2014/main" id="{BEDF1049-DA83-44F4-BB13-13127152B63A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9525</xdr:colOff>
      <xdr:row>0</xdr:row>
      <xdr:rowOff>0</xdr:rowOff>
    </xdr:from>
    <xdr:ext cx="65" cy="170239"/>
    <xdr:sp macro="" textlink="">
      <xdr:nvSpPr>
        <xdr:cNvPr id="1329" name="กล่องข้อความ 1">
          <a:extLst>
            <a:ext uri="{FF2B5EF4-FFF2-40B4-BE49-F238E27FC236}">
              <a16:creationId xmlns:a16="http://schemas.microsoft.com/office/drawing/2014/main" id="{332532A5-3619-40B8-BEC0-DFF4D73F566B}"/>
            </a:ext>
          </a:extLst>
        </xdr:cNvPr>
        <xdr:cNvSpPr txBox="1"/>
      </xdr:nvSpPr>
      <xdr:spPr>
        <a:xfrm>
          <a:off x="2616136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30" name="กล่องข้อความ 1">
          <a:extLst>
            <a:ext uri="{FF2B5EF4-FFF2-40B4-BE49-F238E27FC236}">
              <a16:creationId xmlns:a16="http://schemas.microsoft.com/office/drawing/2014/main" id="{3EEE5D7B-DB60-468A-BB59-30755BC92E88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31" name="กล่องข้อความ 1">
          <a:extLst>
            <a:ext uri="{FF2B5EF4-FFF2-40B4-BE49-F238E27FC236}">
              <a16:creationId xmlns:a16="http://schemas.microsoft.com/office/drawing/2014/main" id="{FDAF367F-743D-4903-A495-12AD7D89D583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32" name="กล่องข้อความ 1">
          <a:extLst>
            <a:ext uri="{FF2B5EF4-FFF2-40B4-BE49-F238E27FC236}">
              <a16:creationId xmlns:a16="http://schemas.microsoft.com/office/drawing/2014/main" id="{E9C8571F-51AE-4892-A1F4-CE3422978692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33" name="กล่องข้อความ 1">
          <a:extLst>
            <a:ext uri="{FF2B5EF4-FFF2-40B4-BE49-F238E27FC236}">
              <a16:creationId xmlns:a16="http://schemas.microsoft.com/office/drawing/2014/main" id="{E38ADC2F-6331-472A-B8BD-17866E79B7C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34" name="กล่องข้อความ 1">
          <a:extLst>
            <a:ext uri="{FF2B5EF4-FFF2-40B4-BE49-F238E27FC236}">
              <a16:creationId xmlns:a16="http://schemas.microsoft.com/office/drawing/2014/main" id="{840A8AF8-EE50-4FA7-8FFF-1F5C8C2C58E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35" name="กล่องข้อความ 1">
          <a:extLst>
            <a:ext uri="{FF2B5EF4-FFF2-40B4-BE49-F238E27FC236}">
              <a16:creationId xmlns:a16="http://schemas.microsoft.com/office/drawing/2014/main" id="{A127DB73-FEB7-4B14-9759-BD5187B047F6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36" name="กล่องข้อความ 1">
          <a:extLst>
            <a:ext uri="{FF2B5EF4-FFF2-40B4-BE49-F238E27FC236}">
              <a16:creationId xmlns:a16="http://schemas.microsoft.com/office/drawing/2014/main" id="{7E242619-15C9-47D2-A3E9-77A57CEA5AAA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28</xdr:col>
      <xdr:colOff>9525</xdr:colOff>
      <xdr:row>0</xdr:row>
      <xdr:rowOff>0</xdr:rowOff>
    </xdr:from>
    <xdr:ext cx="65" cy="170239"/>
    <xdr:sp macro="" textlink="">
      <xdr:nvSpPr>
        <xdr:cNvPr id="1337" name="กล่องข้อความ 1">
          <a:extLst>
            <a:ext uri="{FF2B5EF4-FFF2-40B4-BE49-F238E27FC236}">
              <a16:creationId xmlns:a16="http://schemas.microsoft.com/office/drawing/2014/main" id="{4A4CBDC2-25A2-4B03-8C95-39A0935997CB}"/>
            </a:ext>
          </a:extLst>
        </xdr:cNvPr>
        <xdr:cNvSpPr txBox="1"/>
      </xdr:nvSpPr>
      <xdr:spPr>
        <a:xfrm>
          <a:off x="2686240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38" name="กล่องข้อความ 1">
          <a:extLst>
            <a:ext uri="{FF2B5EF4-FFF2-40B4-BE49-F238E27FC236}">
              <a16:creationId xmlns:a16="http://schemas.microsoft.com/office/drawing/2014/main" id="{0C8EBE9D-B87D-4857-BCEA-FB045049E1C7}"/>
            </a:ext>
          </a:extLst>
        </xdr:cNvPr>
        <xdr:cNvSpPr txBox="1"/>
      </xdr:nvSpPr>
      <xdr:spPr>
        <a:xfrm>
          <a:off x="2616136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39" name="กล่องข้อความ 1">
          <a:extLst>
            <a:ext uri="{FF2B5EF4-FFF2-40B4-BE49-F238E27FC236}">
              <a16:creationId xmlns:a16="http://schemas.microsoft.com/office/drawing/2014/main" id="{6227F775-6DB5-40E3-9412-7F66873BF894}"/>
            </a:ext>
          </a:extLst>
        </xdr:cNvPr>
        <xdr:cNvSpPr txBox="1"/>
      </xdr:nvSpPr>
      <xdr:spPr>
        <a:xfrm>
          <a:off x="2616136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40" name="กล่องข้อความ 1">
          <a:extLst>
            <a:ext uri="{FF2B5EF4-FFF2-40B4-BE49-F238E27FC236}">
              <a16:creationId xmlns:a16="http://schemas.microsoft.com/office/drawing/2014/main" id="{DCE3B9EB-6429-4629-808F-E1A4A892EB56}"/>
            </a:ext>
          </a:extLst>
        </xdr:cNvPr>
        <xdr:cNvSpPr txBox="1"/>
      </xdr:nvSpPr>
      <xdr:spPr>
        <a:xfrm>
          <a:off x="2616136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41" name="กล่องข้อความ 1">
          <a:extLst>
            <a:ext uri="{FF2B5EF4-FFF2-40B4-BE49-F238E27FC236}">
              <a16:creationId xmlns:a16="http://schemas.microsoft.com/office/drawing/2014/main" id="{88179B7D-CC69-4F27-B5A6-2F785705E5D6}"/>
            </a:ext>
          </a:extLst>
        </xdr:cNvPr>
        <xdr:cNvSpPr txBox="1"/>
      </xdr:nvSpPr>
      <xdr:spPr>
        <a:xfrm>
          <a:off x="2616136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42" name="กล่องข้อความ 1">
          <a:extLst>
            <a:ext uri="{FF2B5EF4-FFF2-40B4-BE49-F238E27FC236}">
              <a16:creationId xmlns:a16="http://schemas.microsoft.com/office/drawing/2014/main" id="{6176DADC-FF47-4492-9A8E-D6F9BAA43DDA}"/>
            </a:ext>
          </a:extLst>
        </xdr:cNvPr>
        <xdr:cNvSpPr txBox="1"/>
      </xdr:nvSpPr>
      <xdr:spPr>
        <a:xfrm>
          <a:off x="2616136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43" name="กล่องข้อความ 1">
          <a:extLst>
            <a:ext uri="{FF2B5EF4-FFF2-40B4-BE49-F238E27FC236}">
              <a16:creationId xmlns:a16="http://schemas.microsoft.com/office/drawing/2014/main" id="{7723E58A-E920-42AF-A40C-14A365900560}"/>
            </a:ext>
          </a:extLst>
        </xdr:cNvPr>
        <xdr:cNvSpPr txBox="1"/>
      </xdr:nvSpPr>
      <xdr:spPr>
        <a:xfrm>
          <a:off x="2616136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44" name="กล่องข้อความ 1">
          <a:extLst>
            <a:ext uri="{FF2B5EF4-FFF2-40B4-BE49-F238E27FC236}">
              <a16:creationId xmlns:a16="http://schemas.microsoft.com/office/drawing/2014/main" id="{602289C1-5A84-4A81-8654-5BEC04FE0ED2}"/>
            </a:ext>
          </a:extLst>
        </xdr:cNvPr>
        <xdr:cNvSpPr txBox="1"/>
      </xdr:nvSpPr>
      <xdr:spPr>
        <a:xfrm>
          <a:off x="2616136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45" name="กล่องข้อความ 1">
          <a:extLst>
            <a:ext uri="{FF2B5EF4-FFF2-40B4-BE49-F238E27FC236}">
              <a16:creationId xmlns:a16="http://schemas.microsoft.com/office/drawing/2014/main" id="{5C794EC6-4A52-4086-94A3-04168F778A3D}"/>
            </a:ext>
          </a:extLst>
        </xdr:cNvPr>
        <xdr:cNvSpPr txBox="1"/>
      </xdr:nvSpPr>
      <xdr:spPr>
        <a:xfrm>
          <a:off x="2616136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346" name="กล่องข้อความ 1">
          <a:extLst>
            <a:ext uri="{FF2B5EF4-FFF2-40B4-BE49-F238E27FC236}">
              <a16:creationId xmlns:a16="http://schemas.microsoft.com/office/drawing/2014/main" id="{B5035964-D2B7-4049-8ED0-711364DE3FD1}"/>
            </a:ext>
          </a:extLst>
        </xdr:cNvPr>
        <xdr:cNvSpPr txBox="1"/>
      </xdr:nvSpPr>
      <xdr:spPr>
        <a:xfrm>
          <a:off x="1864804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347" name="กล่องข้อความ 1">
          <a:extLst>
            <a:ext uri="{FF2B5EF4-FFF2-40B4-BE49-F238E27FC236}">
              <a16:creationId xmlns:a16="http://schemas.microsoft.com/office/drawing/2014/main" id="{A81CDEB5-BCC6-4777-8CD4-FBBA4D0BF684}"/>
            </a:ext>
          </a:extLst>
        </xdr:cNvPr>
        <xdr:cNvSpPr txBox="1"/>
      </xdr:nvSpPr>
      <xdr:spPr>
        <a:xfrm>
          <a:off x="1864804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348" name="กล่องข้อความ 1">
          <a:extLst>
            <a:ext uri="{FF2B5EF4-FFF2-40B4-BE49-F238E27FC236}">
              <a16:creationId xmlns:a16="http://schemas.microsoft.com/office/drawing/2014/main" id="{8CA452CA-B3F2-4122-916F-89F2CB738736}"/>
            </a:ext>
          </a:extLst>
        </xdr:cNvPr>
        <xdr:cNvSpPr txBox="1"/>
      </xdr:nvSpPr>
      <xdr:spPr>
        <a:xfrm>
          <a:off x="1864804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349" name="กล่องข้อความ 1">
          <a:extLst>
            <a:ext uri="{FF2B5EF4-FFF2-40B4-BE49-F238E27FC236}">
              <a16:creationId xmlns:a16="http://schemas.microsoft.com/office/drawing/2014/main" id="{6A931C5F-74F5-4876-B508-C53493317628}"/>
            </a:ext>
          </a:extLst>
        </xdr:cNvPr>
        <xdr:cNvSpPr txBox="1"/>
      </xdr:nvSpPr>
      <xdr:spPr>
        <a:xfrm>
          <a:off x="1864804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350" name="กล่องข้อความ 1">
          <a:extLst>
            <a:ext uri="{FF2B5EF4-FFF2-40B4-BE49-F238E27FC236}">
              <a16:creationId xmlns:a16="http://schemas.microsoft.com/office/drawing/2014/main" id="{3BA51474-7A4E-4637-9F2D-2D06B33606B5}"/>
            </a:ext>
          </a:extLst>
        </xdr:cNvPr>
        <xdr:cNvSpPr txBox="1"/>
      </xdr:nvSpPr>
      <xdr:spPr>
        <a:xfrm>
          <a:off x="1864804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351" name="กล่องข้อความ 1">
          <a:extLst>
            <a:ext uri="{FF2B5EF4-FFF2-40B4-BE49-F238E27FC236}">
              <a16:creationId xmlns:a16="http://schemas.microsoft.com/office/drawing/2014/main" id="{D97C81B4-6DD2-48E6-8205-AF8F788DE0EE}"/>
            </a:ext>
          </a:extLst>
        </xdr:cNvPr>
        <xdr:cNvSpPr txBox="1"/>
      </xdr:nvSpPr>
      <xdr:spPr>
        <a:xfrm>
          <a:off x="1864804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352" name="กล่องข้อความ 1">
          <a:extLst>
            <a:ext uri="{FF2B5EF4-FFF2-40B4-BE49-F238E27FC236}">
              <a16:creationId xmlns:a16="http://schemas.microsoft.com/office/drawing/2014/main" id="{79C6B399-AE50-471F-B3AE-182D349E0D1C}"/>
            </a:ext>
          </a:extLst>
        </xdr:cNvPr>
        <xdr:cNvSpPr txBox="1"/>
      </xdr:nvSpPr>
      <xdr:spPr>
        <a:xfrm>
          <a:off x="1864804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353" name="กล่องข้อความ 1">
          <a:extLst>
            <a:ext uri="{FF2B5EF4-FFF2-40B4-BE49-F238E27FC236}">
              <a16:creationId xmlns:a16="http://schemas.microsoft.com/office/drawing/2014/main" id="{E290FDC5-DF23-4FB2-9A74-3FE158CDDB31}"/>
            </a:ext>
          </a:extLst>
        </xdr:cNvPr>
        <xdr:cNvSpPr txBox="1"/>
      </xdr:nvSpPr>
      <xdr:spPr>
        <a:xfrm>
          <a:off x="1864804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354" name="กล่องข้อความ 1">
          <a:extLst>
            <a:ext uri="{FF2B5EF4-FFF2-40B4-BE49-F238E27FC236}">
              <a16:creationId xmlns:a16="http://schemas.microsoft.com/office/drawing/2014/main" id="{8DC0BB3A-D306-45CC-924F-27B5DA4813B8}"/>
            </a:ext>
          </a:extLst>
        </xdr:cNvPr>
        <xdr:cNvSpPr txBox="1"/>
      </xdr:nvSpPr>
      <xdr:spPr>
        <a:xfrm>
          <a:off x="1864804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355" name="กล่องข้อความ 1">
          <a:extLst>
            <a:ext uri="{FF2B5EF4-FFF2-40B4-BE49-F238E27FC236}">
              <a16:creationId xmlns:a16="http://schemas.microsoft.com/office/drawing/2014/main" id="{763FF17C-973D-4EFC-AB7A-25D3477E83FC}"/>
            </a:ext>
          </a:extLst>
        </xdr:cNvPr>
        <xdr:cNvSpPr txBox="1"/>
      </xdr:nvSpPr>
      <xdr:spPr>
        <a:xfrm>
          <a:off x="1864804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356" name="กล่องข้อความ 1">
          <a:extLst>
            <a:ext uri="{FF2B5EF4-FFF2-40B4-BE49-F238E27FC236}">
              <a16:creationId xmlns:a16="http://schemas.microsoft.com/office/drawing/2014/main" id="{D0AC8EE1-61D8-4BA9-AE79-2DE5D265491D}"/>
            </a:ext>
          </a:extLst>
        </xdr:cNvPr>
        <xdr:cNvSpPr txBox="1"/>
      </xdr:nvSpPr>
      <xdr:spPr>
        <a:xfrm>
          <a:off x="1864804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357" name="กล่องข้อความ 1">
          <a:extLst>
            <a:ext uri="{FF2B5EF4-FFF2-40B4-BE49-F238E27FC236}">
              <a16:creationId xmlns:a16="http://schemas.microsoft.com/office/drawing/2014/main" id="{7CC2BDFC-594B-45FD-88CE-7917BF7F7AE3}"/>
            </a:ext>
          </a:extLst>
        </xdr:cNvPr>
        <xdr:cNvSpPr txBox="1"/>
      </xdr:nvSpPr>
      <xdr:spPr>
        <a:xfrm>
          <a:off x="1864804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358" name="กล่องข้อความ 1">
          <a:extLst>
            <a:ext uri="{FF2B5EF4-FFF2-40B4-BE49-F238E27FC236}">
              <a16:creationId xmlns:a16="http://schemas.microsoft.com/office/drawing/2014/main" id="{A0D16788-FFAD-4FFD-9BAE-9A643ABB03F3}"/>
            </a:ext>
          </a:extLst>
        </xdr:cNvPr>
        <xdr:cNvSpPr txBox="1"/>
      </xdr:nvSpPr>
      <xdr:spPr>
        <a:xfrm>
          <a:off x="1864804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359" name="กล่องข้อความ 1">
          <a:extLst>
            <a:ext uri="{FF2B5EF4-FFF2-40B4-BE49-F238E27FC236}">
              <a16:creationId xmlns:a16="http://schemas.microsoft.com/office/drawing/2014/main" id="{758F3598-2A2C-436D-ABFC-02F9CB3DC6F8}"/>
            </a:ext>
          </a:extLst>
        </xdr:cNvPr>
        <xdr:cNvSpPr txBox="1"/>
      </xdr:nvSpPr>
      <xdr:spPr>
        <a:xfrm>
          <a:off x="1864804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360" name="กล่องข้อความ 1">
          <a:extLst>
            <a:ext uri="{FF2B5EF4-FFF2-40B4-BE49-F238E27FC236}">
              <a16:creationId xmlns:a16="http://schemas.microsoft.com/office/drawing/2014/main" id="{5CD67F47-978E-4E06-90C1-61886B879736}"/>
            </a:ext>
          </a:extLst>
        </xdr:cNvPr>
        <xdr:cNvSpPr txBox="1"/>
      </xdr:nvSpPr>
      <xdr:spPr>
        <a:xfrm>
          <a:off x="1864804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361" name="กล่องข้อความ 1">
          <a:extLst>
            <a:ext uri="{FF2B5EF4-FFF2-40B4-BE49-F238E27FC236}">
              <a16:creationId xmlns:a16="http://schemas.microsoft.com/office/drawing/2014/main" id="{634E96FB-5869-48A3-94C9-5EAB8DEB0456}"/>
            </a:ext>
          </a:extLst>
        </xdr:cNvPr>
        <xdr:cNvSpPr txBox="1"/>
      </xdr:nvSpPr>
      <xdr:spPr>
        <a:xfrm>
          <a:off x="18648045" y="7952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62" name="กล่องข้อความ 1">
          <a:extLst>
            <a:ext uri="{FF2B5EF4-FFF2-40B4-BE49-F238E27FC236}">
              <a16:creationId xmlns:a16="http://schemas.microsoft.com/office/drawing/2014/main" id="{D9C87D8F-DA80-4AE0-B206-BE7451D1A584}"/>
            </a:ext>
          </a:extLst>
        </xdr:cNvPr>
        <xdr:cNvSpPr txBox="1"/>
      </xdr:nvSpPr>
      <xdr:spPr>
        <a:xfrm>
          <a:off x="25460325" y="7001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63" name="กล่องข้อความ 1">
          <a:extLst>
            <a:ext uri="{FF2B5EF4-FFF2-40B4-BE49-F238E27FC236}">
              <a16:creationId xmlns:a16="http://schemas.microsoft.com/office/drawing/2014/main" id="{45F5D3F3-DE07-49B3-AFC0-41554A1EF594}"/>
            </a:ext>
          </a:extLst>
        </xdr:cNvPr>
        <xdr:cNvSpPr txBox="1"/>
      </xdr:nvSpPr>
      <xdr:spPr>
        <a:xfrm>
          <a:off x="25460325" y="7001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64" name="กล่องข้อความ 1">
          <a:extLst>
            <a:ext uri="{FF2B5EF4-FFF2-40B4-BE49-F238E27FC236}">
              <a16:creationId xmlns:a16="http://schemas.microsoft.com/office/drawing/2014/main" id="{4AF629AA-E334-4CCA-8CBE-17B19514C5BD}"/>
            </a:ext>
          </a:extLst>
        </xdr:cNvPr>
        <xdr:cNvSpPr txBox="1"/>
      </xdr:nvSpPr>
      <xdr:spPr>
        <a:xfrm>
          <a:off x="25460325" y="7001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65" name="กล่องข้อความ 1">
          <a:extLst>
            <a:ext uri="{FF2B5EF4-FFF2-40B4-BE49-F238E27FC236}">
              <a16:creationId xmlns:a16="http://schemas.microsoft.com/office/drawing/2014/main" id="{2F1F5685-7FF9-4062-AF85-9EA0C403653C}"/>
            </a:ext>
          </a:extLst>
        </xdr:cNvPr>
        <xdr:cNvSpPr txBox="1"/>
      </xdr:nvSpPr>
      <xdr:spPr>
        <a:xfrm>
          <a:off x="25460325" y="7001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66" name="กล่องข้อความ 1">
          <a:extLst>
            <a:ext uri="{FF2B5EF4-FFF2-40B4-BE49-F238E27FC236}">
              <a16:creationId xmlns:a16="http://schemas.microsoft.com/office/drawing/2014/main" id="{1B4F6310-E38C-4C5C-8243-62397D5CB507}"/>
            </a:ext>
          </a:extLst>
        </xdr:cNvPr>
        <xdr:cNvSpPr txBox="1"/>
      </xdr:nvSpPr>
      <xdr:spPr>
        <a:xfrm>
          <a:off x="25460325" y="7001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67" name="กล่องข้อความ 1">
          <a:extLst>
            <a:ext uri="{FF2B5EF4-FFF2-40B4-BE49-F238E27FC236}">
              <a16:creationId xmlns:a16="http://schemas.microsoft.com/office/drawing/2014/main" id="{5C0F9D31-B803-4800-822C-55EC741991C0}"/>
            </a:ext>
          </a:extLst>
        </xdr:cNvPr>
        <xdr:cNvSpPr txBox="1"/>
      </xdr:nvSpPr>
      <xdr:spPr>
        <a:xfrm>
          <a:off x="25460325" y="7001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68" name="กล่องข้อความ 1">
          <a:extLst>
            <a:ext uri="{FF2B5EF4-FFF2-40B4-BE49-F238E27FC236}">
              <a16:creationId xmlns:a16="http://schemas.microsoft.com/office/drawing/2014/main" id="{ADEFDB3E-AB69-45FE-BE14-B4FF093AED27}"/>
            </a:ext>
          </a:extLst>
        </xdr:cNvPr>
        <xdr:cNvSpPr txBox="1"/>
      </xdr:nvSpPr>
      <xdr:spPr>
        <a:xfrm>
          <a:off x="25460325" y="7001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69" name="กล่องข้อความ 1">
          <a:extLst>
            <a:ext uri="{FF2B5EF4-FFF2-40B4-BE49-F238E27FC236}">
              <a16:creationId xmlns:a16="http://schemas.microsoft.com/office/drawing/2014/main" id="{11493FFC-4F8B-4336-9BA7-726A770F295F}"/>
            </a:ext>
          </a:extLst>
        </xdr:cNvPr>
        <xdr:cNvSpPr txBox="1"/>
      </xdr:nvSpPr>
      <xdr:spPr>
        <a:xfrm>
          <a:off x="25460325" y="7001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70" name="กล่องข้อความ 1">
          <a:extLst>
            <a:ext uri="{FF2B5EF4-FFF2-40B4-BE49-F238E27FC236}">
              <a16:creationId xmlns:a16="http://schemas.microsoft.com/office/drawing/2014/main" id="{8941A366-4BF4-4552-9D8B-767111CC4A7C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71" name="กล่องข้อความ 1">
          <a:extLst>
            <a:ext uri="{FF2B5EF4-FFF2-40B4-BE49-F238E27FC236}">
              <a16:creationId xmlns:a16="http://schemas.microsoft.com/office/drawing/2014/main" id="{D4BB8B73-199D-4118-A22B-EF711564629C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72" name="กล่องข้อความ 1">
          <a:extLst>
            <a:ext uri="{FF2B5EF4-FFF2-40B4-BE49-F238E27FC236}">
              <a16:creationId xmlns:a16="http://schemas.microsoft.com/office/drawing/2014/main" id="{464E2A16-AC9A-4660-9877-6A8A843F21D0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73" name="กล่องข้อความ 1">
          <a:extLst>
            <a:ext uri="{FF2B5EF4-FFF2-40B4-BE49-F238E27FC236}">
              <a16:creationId xmlns:a16="http://schemas.microsoft.com/office/drawing/2014/main" id="{91662D1A-FA46-48FD-AA25-9F914B6D4476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74" name="กล่องข้อความ 1">
          <a:extLst>
            <a:ext uri="{FF2B5EF4-FFF2-40B4-BE49-F238E27FC236}">
              <a16:creationId xmlns:a16="http://schemas.microsoft.com/office/drawing/2014/main" id="{C0CF05F6-9858-4A93-B22E-029E7422E6A4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75" name="กล่องข้อความ 1">
          <a:extLst>
            <a:ext uri="{FF2B5EF4-FFF2-40B4-BE49-F238E27FC236}">
              <a16:creationId xmlns:a16="http://schemas.microsoft.com/office/drawing/2014/main" id="{F9B75CCD-D31A-4BEF-B04D-7E55765736CE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76" name="กล่องข้อความ 1">
          <a:extLst>
            <a:ext uri="{FF2B5EF4-FFF2-40B4-BE49-F238E27FC236}">
              <a16:creationId xmlns:a16="http://schemas.microsoft.com/office/drawing/2014/main" id="{09AC2459-136E-4064-B320-7DDD94669D0E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77" name="กล่องข้อความ 1">
          <a:extLst>
            <a:ext uri="{FF2B5EF4-FFF2-40B4-BE49-F238E27FC236}">
              <a16:creationId xmlns:a16="http://schemas.microsoft.com/office/drawing/2014/main" id="{74AF1FA8-FA74-4BF5-82AA-E2F1361B55EF}"/>
            </a:ext>
          </a:extLst>
        </xdr:cNvPr>
        <xdr:cNvSpPr txBox="1"/>
      </xdr:nvSpPr>
      <xdr:spPr>
        <a:xfrm>
          <a:off x="1864804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378" name="กล่องข้อความ 1">
          <a:extLst>
            <a:ext uri="{FF2B5EF4-FFF2-40B4-BE49-F238E27FC236}">
              <a16:creationId xmlns:a16="http://schemas.microsoft.com/office/drawing/2014/main" id="{A173FF13-C11F-48D5-B455-7EABAFB4F5EB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379" name="กล่องข้อความ 1">
          <a:extLst>
            <a:ext uri="{FF2B5EF4-FFF2-40B4-BE49-F238E27FC236}">
              <a16:creationId xmlns:a16="http://schemas.microsoft.com/office/drawing/2014/main" id="{CB5FBA11-4546-48EA-9343-7D502FE10C3B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380" name="กล่องข้อความ 1">
          <a:extLst>
            <a:ext uri="{FF2B5EF4-FFF2-40B4-BE49-F238E27FC236}">
              <a16:creationId xmlns:a16="http://schemas.microsoft.com/office/drawing/2014/main" id="{B8D2D3A4-F12E-494F-ACA4-B53A1DB6F942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381" name="กล่องข้อความ 1">
          <a:extLst>
            <a:ext uri="{FF2B5EF4-FFF2-40B4-BE49-F238E27FC236}">
              <a16:creationId xmlns:a16="http://schemas.microsoft.com/office/drawing/2014/main" id="{72986787-7593-414B-A984-FF00CB4AB61E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382" name="กล่องข้อความ 1">
          <a:extLst>
            <a:ext uri="{FF2B5EF4-FFF2-40B4-BE49-F238E27FC236}">
              <a16:creationId xmlns:a16="http://schemas.microsoft.com/office/drawing/2014/main" id="{1721D579-7814-41C6-A87A-A79820CE04D4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383" name="กล่องข้อความ 1">
          <a:extLst>
            <a:ext uri="{FF2B5EF4-FFF2-40B4-BE49-F238E27FC236}">
              <a16:creationId xmlns:a16="http://schemas.microsoft.com/office/drawing/2014/main" id="{F5F86B3A-C354-4C38-B1BE-2325A5A9410D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384" name="กล่องข้อความ 1">
          <a:extLst>
            <a:ext uri="{FF2B5EF4-FFF2-40B4-BE49-F238E27FC236}">
              <a16:creationId xmlns:a16="http://schemas.microsoft.com/office/drawing/2014/main" id="{AC3F96FA-031C-47EB-982B-A51314ED1336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385" name="กล่องข้อความ 1">
          <a:extLst>
            <a:ext uri="{FF2B5EF4-FFF2-40B4-BE49-F238E27FC236}">
              <a16:creationId xmlns:a16="http://schemas.microsoft.com/office/drawing/2014/main" id="{D95CA005-9D1C-4B4D-94E5-73724167FD88}"/>
            </a:ext>
          </a:extLst>
        </xdr:cNvPr>
        <xdr:cNvSpPr txBox="1"/>
      </xdr:nvSpPr>
      <xdr:spPr>
        <a:xfrm>
          <a:off x="1934908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386" name="กล่องข้อความ 1">
          <a:extLst>
            <a:ext uri="{FF2B5EF4-FFF2-40B4-BE49-F238E27FC236}">
              <a16:creationId xmlns:a16="http://schemas.microsoft.com/office/drawing/2014/main" id="{BB7F825B-C223-4E88-ABB8-607795F2056B}"/>
            </a:ext>
          </a:extLst>
        </xdr:cNvPr>
        <xdr:cNvSpPr txBox="1"/>
      </xdr:nvSpPr>
      <xdr:spPr>
        <a:xfrm>
          <a:off x="200501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387" name="กล่องข้อความ 1">
          <a:extLst>
            <a:ext uri="{FF2B5EF4-FFF2-40B4-BE49-F238E27FC236}">
              <a16:creationId xmlns:a16="http://schemas.microsoft.com/office/drawing/2014/main" id="{10DA85EF-16E0-46FF-9290-FA3D8686A575}"/>
            </a:ext>
          </a:extLst>
        </xdr:cNvPr>
        <xdr:cNvSpPr txBox="1"/>
      </xdr:nvSpPr>
      <xdr:spPr>
        <a:xfrm>
          <a:off x="200501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388" name="กล่องข้อความ 1">
          <a:extLst>
            <a:ext uri="{FF2B5EF4-FFF2-40B4-BE49-F238E27FC236}">
              <a16:creationId xmlns:a16="http://schemas.microsoft.com/office/drawing/2014/main" id="{B107DE53-B6B7-4E40-BD78-591841A9A9D2}"/>
            </a:ext>
          </a:extLst>
        </xdr:cNvPr>
        <xdr:cNvSpPr txBox="1"/>
      </xdr:nvSpPr>
      <xdr:spPr>
        <a:xfrm>
          <a:off x="200501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389" name="กล่องข้อความ 1">
          <a:extLst>
            <a:ext uri="{FF2B5EF4-FFF2-40B4-BE49-F238E27FC236}">
              <a16:creationId xmlns:a16="http://schemas.microsoft.com/office/drawing/2014/main" id="{EA3253CE-EE14-4FC7-A316-DE409985582E}"/>
            </a:ext>
          </a:extLst>
        </xdr:cNvPr>
        <xdr:cNvSpPr txBox="1"/>
      </xdr:nvSpPr>
      <xdr:spPr>
        <a:xfrm>
          <a:off x="200501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390" name="กล่องข้อความ 1">
          <a:extLst>
            <a:ext uri="{FF2B5EF4-FFF2-40B4-BE49-F238E27FC236}">
              <a16:creationId xmlns:a16="http://schemas.microsoft.com/office/drawing/2014/main" id="{F3C62645-E4D1-4121-B175-21FD25D55734}"/>
            </a:ext>
          </a:extLst>
        </xdr:cNvPr>
        <xdr:cNvSpPr txBox="1"/>
      </xdr:nvSpPr>
      <xdr:spPr>
        <a:xfrm>
          <a:off x="200501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391" name="กล่องข้อความ 1">
          <a:extLst>
            <a:ext uri="{FF2B5EF4-FFF2-40B4-BE49-F238E27FC236}">
              <a16:creationId xmlns:a16="http://schemas.microsoft.com/office/drawing/2014/main" id="{5E3B4C9E-ADAE-4916-A2E1-2017FBDAB66B}"/>
            </a:ext>
          </a:extLst>
        </xdr:cNvPr>
        <xdr:cNvSpPr txBox="1"/>
      </xdr:nvSpPr>
      <xdr:spPr>
        <a:xfrm>
          <a:off x="200501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392" name="กล่องข้อความ 1">
          <a:extLst>
            <a:ext uri="{FF2B5EF4-FFF2-40B4-BE49-F238E27FC236}">
              <a16:creationId xmlns:a16="http://schemas.microsoft.com/office/drawing/2014/main" id="{AF1CFBC0-D5CD-4B70-B052-E3C76F15CE84}"/>
            </a:ext>
          </a:extLst>
        </xdr:cNvPr>
        <xdr:cNvSpPr txBox="1"/>
      </xdr:nvSpPr>
      <xdr:spPr>
        <a:xfrm>
          <a:off x="200501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393" name="กล่องข้อความ 1">
          <a:extLst>
            <a:ext uri="{FF2B5EF4-FFF2-40B4-BE49-F238E27FC236}">
              <a16:creationId xmlns:a16="http://schemas.microsoft.com/office/drawing/2014/main" id="{1D7B5919-6B58-4322-956D-A4942664C970}"/>
            </a:ext>
          </a:extLst>
        </xdr:cNvPr>
        <xdr:cNvSpPr txBox="1"/>
      </xdr:nvSpPr>
      <xdr:spPr>
        <a:xfrm>
          <a:off x="20050125" y="1935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94" name="กล่องข้อความ 1">
          <a:extLst>
            <a:ext uri="{FF2B5EF4-FFF2-40B4-BE49-F238E27FC236}">
              <a16:creationId xmlns:a16="http://schemas.microsoft.com/office/drawing/2014/main" id="{672E692E-73D3-4015-ACF7-714AABCD5298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95" name="กล่องข้อความ 1">
          <a:extLst>
            <a:ext uri="{FF2B5EF4-FFF2-40B4-BE49-F238E27FC236}">
              <a16:creationId xmlns:a16="http://schemas.microsoft.com/office/drawing/2014/main" id="{B0598E34-26FF-454A-A2A3-B1891942BF34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96" name="กล่องข้อความ 1">
          <a:extLst>
            <a:ext uri="{FF2B5EF4-FFF2-40B4-BE49-F238E27FC236}">
              <a16:creationId xmlns:a16="http://schemas.microsoft.com/office/drawing/2014/main" id="{70E11648-40F2-409D-9ECA-DA739BDDCC2C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97" name="กล่องข้อความ 1">
          <a:extLst>
            <a:ext uri="{FF2B5EF4-FFF2-40B4-BE49-F238E27FC236}">
              <a16:creationId xmlns:a16="http://schemas.microsoft.com/office/drawing/2014/main" id="{33845A7A-B19E-43C5-B755-7D9B5085E075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98" name="กล่องข้อความ 1">
          <a:extLst>
            <a:ext uri="{FF2B5EF4-FFF2-40B4-BE49-F238E27FC236}">
              <a16:creationId xmlns:a16="http://schemas.microsoft.com/office/drawing/2014/main" id="{44D57F97-A216-4F8E-8102-38E2CACE0F82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399" name="กล่องข้อความ 1">
          <a:extLst>
            <a:ext uri="{FF2B5EF4-FFF2-40B4-BE49-F238E27FC236}">
              <a16:creationId xmlns:a16="http://schemas.microsoft.com/office/drawing/2014/main" id="{C4514215-AD0D-4737-B8D5-2A37961A59FD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00" name="กล่องข้อความ 1">
          <a:extLst>
            <a:ext uri="{FF2B5EF4-FFF2-40B4-BE49-F238E27FC236}">
              <a16:creationId xmlns:a16="http://schemas.microsoft.com/office/drawing/2014/main" id="{957C9F0E-2A76-429E-B63F-C6800D49E04D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01" name="กล่องข้อความ 1">
          <a:extLst>
            <a:ext uri="{FF2B5EF4-FFF2-40B4-BE49-F238E27FC236}">
              <a16:creationId xmlns:a16="http://schemas.microsoft.com/office/drawing/2014/main" id="{2983E8F1-002B-4F4B-9A99-AF21FE3FE5F2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02" name="กล่องข้อความ 1">
          <a:extLst>
            <a:ext uri="{FF2B5EF4-FFF2-40B4-BE49-F238E27FC236}">
              <a16:creationId xmlns:a16="http://schemas.microsoft.com/office/drawing/2014/main" id="{494CBD9D-0AC5-49BF-B610-B4EB36B2087C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03" name="กล่องข้อความ 1">
          <a:extLst>
            <a:ext uri="{FF2B5EF4-FFF2-40B4-BE49-F238E27FC236}">
              <a16:creationId xmlns:a16="http://schemas.microsoft.com/office/drawing/2014/main" id="{64A0AFFB-5027-47F5-9DBE-4D5196B35B64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04" name="กล่องข้อความ 1">
          <a:extLst>
            <a:ext uri="{FF2B5EF4-FFF2-40B4-BE49-F238E27FC236}">
              <a16:creationId xmlns:a16="http://schemas.microsoft.com/office/drawing/2014/main" id="{833468A1-222F-403B-B351-DA0F7923594E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05" name="กล่องข้อความ 1">
          <a:extLst>
            <a:ext uri="{FF2B5EF4-FFF2-40B4-BE49-F238E27FC236}">
              <a16:creationId xmlns:a16="http://schemas.microsoft.com/office/drawing/2014/main" id="{A261A1A7-8D22-448C-B32F-CB3EAD3DEC31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06" name="กล่องข้อความ 1">
          <a:extLst>
            <a:ext uri="{FF2B5EF4-FFF2-40B4-BE49-F238E27FC236}">
              <a16:creationId xmlns:a16="http://schemas.microsoft.com/office/drawing/2014/main" id="{0E35B1C7-8811-4347-9A59-F067C5FE9F6A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07" name="กล่องข้อความ 1">
          <a:extLst>
            <a:ext uri="{FF2B5EF4-FFF2-40B4-BE49-F238E27FC236}">
              <a16:creationId xmlns:a16="http://schemas.microsoft.com/office/drawing/2014/main" id="{857BF8A2-6165-47D9-A600-B04BF15C437A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08" name="กล่องข้อความ 1">
          <a:extLst>
            <a:ext uri="{FF2B5EF4-FFF2-40B4-BE49-F238E27FC236}">
              <a16:creationId xmlns:a16="http://schemas.microsoft.com/office/drawing/2014/main" id="{9076FC87-0692-4891-9359-78EB6222BB55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09" name="กล่องข้อความ 1">
          <a:extLst>
            <a:ext uri="{FF2B5EF4-FFF2-40B4-BE49-F238E27FC236}">
              <a16:creationId xmlns:a16="http://schemas.microsoft.com/office/drawing/2014/main" id="{08D63CFB-AEC0-4EDC-B9F9-E962E86D0346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10" name="กล่องข้อความ 1">
          <a:extLst>
            <a:ext uri="{FF2B5EF4-FFF2-40B4-BE49-F238E27FC236}">
              <a16:creationId xmlns:a16="http://schemas.microsoft.com/office/drawing/2014/main" id="{79F117CA-D6F0-49CB-B452-9561CD062FB7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11" name="กล่องข้อความ 1">
          <a:extLst>
            <a:ext uri="{FF2B5EF4-FFF2-40B4-BE49-F238E27FC236}">
              <a16:creationId xmlns:a16="http://schemas.microsoft.com/office/drawing/2014/main" id="{E733A54C-6715-4D90-9AFE-6C0B55378BF1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12" name="กล่องข้อความ 1">
          <a:extLst>
            <a:ext uri="{FF2B5EF4-FFF2-40B4-BE49-F238E27FC236}">
              <a16:creationId xmlns:a16="http://schemas.microsoft.com/office/drawing/2014/main" id="{6C064C0E-3872-4155-B6ED-91B360AF09EA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13" name="กล่องข้อความ 1">
          <a:extLst>
            <a:ext uri="{FF2B5EF4-FFF2-40B4-BE49-F238E27FC236}">
              <a16:creationId xmlns:a16="http://schemas.microsoft.com/office/drawing/2014/main" id="{A220C82F-26CD-45A9-9C60-BE69EB2E2D0F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14" name="กล่องข้อความ 1">
          <a:extLst>
            <a:ext uri="{FF2B5EF4-FFF2-40B4-BE49-F238E27FC236}">
              <a16:creationId xmlns:a16="http://schemas.microsoft.com/office/drawing/2014/main" id="{D469C677-7788-41E1-870D-A562829AECCC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15" name="กล่องข้อความ 1">
          <a:extLst>
            <a:ext uri="{FF2B5EF4-FFF2-40B4-BE49-F238E27FC236}">
              <a16:creationId xmlns:a16="http://schemas.microsoft.com/office/drawing/2014/main" id="{DDAAFD74-282B-401C-A771-0D2C92DAAE6C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16" name="กล่องข้อความ 1">
          <a:extLst>
            <a:ext uri="{FF2B5EF4-FFF2-40B4-BE49-F238E27FC236}">
              <a16:creationId xmlns:a16="http://schemas.microsoft.com/office/drawing/2014/main" id="{DADDAAF6-E20C-4D21-A215-F07BEBE99EFE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17" name="กล่องข้อความ 1">
          <a:extLst>
            <a:ext uri="{FF2B5EF4-FFF2-40B4-BE49-F238E27FC236}">
              <a16:creationId xmlns:a16="http://schemas.microsoft.com/office/drawing/2014/main" id="{43BFFA98-9CBB-4073-A006-4A82A23E3DEB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18" name="กล่องข้อความ 1">
          <a:extLst>
            <a:ext uri="{FF2B5EF4-FFF2-40B4-BE49-F238E27FC236}">
              <a16:creationId xmlns:a16="http://schemas.microsoft.com/office/drawing/2014/main" id="{8B8B6E04-2ED2-4BBF-AE64-6BD46F122B58}"/>
            </a:ext>
          </a:extLst>
        </xdr:cNvPr>
        <xdr:cNvSpPr txBox="1"/>
      </xdr:nvSpPr>
      <xdr:spPr>
        <a:xfrm>
          <a:off x="1864804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19" name="กล่องข้อความ 1">
          <a:extLst>
            <a:ext uri="{FF2B5EF4-FFF2-40B4-BE49-F238E27FC236}">
              <a16:creationId xmlns:a16="http://schemas.microsoft.com/office/drawing/2014/main" id="{2905BFF7-61DD-4627-8543-332306B3F1E1}"/>
            </a:ext>
          </a:extLst>
        </xdr:cNvPr>
        <xdr:cNvSpPr txBox="1"/>
      </xdr:nvSpPr>
      <xdr:spPr>
        <a:xfrm>
          <a:off x="1864804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20" name="กล่องข้อความ 1">
          <a:extLst>
            <a:ext uri="{FF2B5EF4-FFF2-40B4-BE49-F238E27FC236}">
              <a16:creationId xmlns:a16="http://schemas.microsoft.com/office/drawing/2014/main" id="{2777AA26-4654-43F0-87F4-7B81BFABA57C}"/>
            </a:ext>
          </a:extLst>
        </xdr:cNvPr>
        <xdr:cNvSpPr txBox="1"/>
      </xdr:nvSpPr>
      <xdr:spPr>
        <a:xfrm>
          <a:off x="1864804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21" name="กล่องข้อความ 1">
          <a:extLst>
            <a:ext uri="{FF2B5EF4-FFF2-40B4-BE49-F238E27FC236}">
              <a16:creationId xmlns:a16="http://schemas.microsoft.com/office/drawing/2014/main" id="{CD195E56-A196-42F6-B98B-F556C24BE4E1}"/>
            </a:ext>
          </a:extLst>
        </xdr:cNvPr>
        <xdr:cNvSpPr txBox="1"/>
      </xdr:nvSpPr>
      <xdr:spPr>
        <a:xfrm>
          <a:off x="1864804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22" name="กล่องข้อความ 1">
          <a:extLst>
            <a:ext uri="{FF2B5EF4-FFF2-40B4-BE49-F238E27FC236}">
              <a16:creationId xmlns:a16="http://schemas.microsoft.com/office/drawing/2014/main" id="{1B11C04F-CCD7-4EDC-86FF-F400B85886DF}"/>
            </a:ext>
          </a:extLst>
        </xdr:cNvPr>
        <xdr:cNvSpPr txBox="1"/>
      </xdr:nvSpPr>
      <xdr:spPr>
        <a:xfrm>
          <a:off x="1864804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23" name="กล่องข้อความ 1">
          <a:extLst>
            <a:ext uri="{FF2B5EF4-FFF2-40B4-BE49-F238E27FC236}">
              <a16:creationId xmlns:a16="http://schemas.microsoft.com/office/drawing/2014/main" id="{485E78D0-C259-45F2-8DC3-3657E523B593}"/>
            </a:ext>
          </a:extLst>
        </xdr:cNvPr>
        <xdr:cNvSpPr txBox="1"/>
      </xdr:nvSpPr>
      <xdr:spPr>
        <a:xfrm>
          <a:off x="1864804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24" name="กล่องข้อความ 1">
          <a:extLst>
            <a:ext uri="{FF2B5EF4-FFF2-40B4-BE49-F238E27FC236}">
              <a16:creationId xmlns:a16="http://schemas.microsoft.com/office/drawing/2014/main" id="{1B65EC2B-D963-4CB5-A6AD-BFF037E42BC0}"/>
            </a:ext>
          </a:extLst>
        </xdr:cNvPr>
        <xdr:cNvSpPr txBox="1"/>
      </xdr:nvSpPr>
      <xdr:spPr>
        <a:xfrm>
          <a:off x="1864804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25" name="กล่องข้อความ 1">
          <a:extLst>
            <a:ext uri="{FF2B5EF4-FFF2-40B4-BE49-F238E27FC236}">
              <a16:creationId xmlns:a16="http://schemas.microsoft.com/office/drawing/2014/main" id="{37F22290-CA8C-4DD4-8F6E-014863609C75}"/>
            </a:ext>
          </a:extLst>
        </xdr:cNvPr>
        <xdr:cNvSpPr txBox="1"/>
      </xdr:nvSpPr>
      <xdr:spPr>
        <a:xfrm>
          <a:off x="1864804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26" name="กล่องข้อความ 1">
          <a:extLst>
            <a:ext uri="{FF2B5EF4-FFF2-40B4-BE49-F238E27FC236}">
              <a16:creationId xmlns:a16="http://schemas.microsoft.com/office/drawing/2014/main" id="{CCEB7615-CC78-434F-8FB0-36BE9773903C}"/>
            </a:ext>
          </a:extLst>
        </xdr:cNvPr>
        <xdr:cNvSpPr txBox="1"/>
      </xdr:nvSpPr>
      <xdr:spPr>
        <a:xfrm>
          <a:off x="1934908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27" name="กล่องข้อความ 1">
          <a:extLst>
            <a:ext uri="{FF2B5EF4-FFF2-40B4-BE49-F238E27FC236}">
              <a16:creationId xmlns:a16="http://schemas.microsoft.com/office/drawing/2014/main" id="{EC49C705-930F-465C-8614-AC6DCCAF1AF9}"/>
            </a:ext>
          </a:extLst>
        </xdr:cNvPr>
        <xdr:cNvSpPr txBox="1"/>
      </xdr:nvSpPr>
      <xdr:spPr>
        <a:xfrm>
          <a:off x="1934908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28" name="กล่องข้อความ 1">
          <a:extLst>
            <a:ext uri="{FF2B5EF4-FFF2-40B4-BE49-F238E27FC236}">
              <a16:creationId xmlns:a16="http://schemas.microsoft.com/office/drawing/2014/main" id="{64375032-F31E-451F-B69B-19679AA84B6A}"/>
            </a:ext>
          </a:extLst>
        </xdr:cNvPr>
        <xdr:cNvSpPr txBox="1"/>
      </xdr:nvSpPr>
      <xdr:spPr>
        <a:xfrm>
          <a:off x="1934908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29" name="กล่องข้อความ 1">
          <a:extLst>
            <a:ext uri="{FF2B5EF4-FFF2-40B4-BE49-F238E27FC236}">
              <a16:creationId xmlns:a16="http://schemas.microsoft.com/office/drawing/2014/main" id="{7B924B1C-705A-471D-9F02-20DC6A2CE73B}"/>
            </a:ext>
          </a:extLst>
        </xdr:cNvPr>
        <xdr:cNvSpPr txBox="1"/>
      </xdr:nvSpPr>
      <xdr:spPr>
        <a:xfrm>
          <a:off x="1934908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30" name="กล่องข้อความ 1">
          <a:extLst>
            <a:ext uri="{FF2B5EF4-FFF2-40B4-BE49-F238E27FC236}">
              <a16:creationId xmlns:a16="http://schemas.microsoft.com/office/drawing/2014/main" id="{8E31F937-E718-4C3E-98CD-D8FB19F3A5C2}"/>
            </a:ext>
          </a:extLst>
        </xdr:cNvPr>
        <xdr:cNvSpPr txBox="1"/>
      </xdr:nvSpPr>
      <xdr:spPr>
        <a:xfrm>
          <a:off x="1934908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31" name="กล่องข้อความ 1">
          <a:extLst>
            <a:ext uri="{FF2B5EF4-FFF2-40B4-BE49-F238E27FC236}">
              <a16:creationId xmlns:a16="http://schemas.microsoft.com/office/drawing/2014/main" id="{C8B7E7C2-C7F2-422A-9DB8-04648E2A10AD}"/>
            </a:ext>
          </a:extLst>
        </xdr:cNvPr>
        <xdr:cNvSpPr txBox="1"/>
      </xdr:nvSpPr>
      <xdr:spPr>
        <a:xfrm>
          <a:off x="1934908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32" name="กล่องข้อความ 1">
          <a:extLst>
            <a:ext uri="{FF2B5EF4-FFF2-40B4-BE49-F238E27FC236}">
              <a16:creationId xmlns:a16="http://schemas.microsoft.com/office/drawing/2014/main" id="{66E2F13D-51B0-4526-8FE2-0069E9F62016}"/>
            </a:ext>
          </a:extLst>
        </xdr:cNvPr>
        <xdr:cNvSpPr txBox="1"/>
      </xdr:nvSpPr>
      <xdr:spPr>
        <a:xfrm>
          <a:off x="1934908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33" name="กล่องข้อความ 1">
          <a:extLst>
            <a:ext uri="{FF2B5EF4-FFF2-40B4-BE49-F238E27FC236}">
              <a16:creationId xmlns:a16="http://schemas.microsoft.com/office/drawing/2014/main" id="{B45AA565-F378-4EB3-9463-E320A78A823B}"/>
            </a:ext>
          </a:extLst>
        </xdr:cNvPr>
        <xdr:cNvSpPr txBox="1"/>
      </xdr:nvSpPr>
      <xdr:spPr>
        <a:xfrm>
          <a:off x="1934908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34" name="กล่องข้อความ 1">
          <a:extLst>
            <a:ext uri="{FF2B5EF4-FFF2-40B4-BE49-F238E27FC236}">
              <a16:creationId xmlns:a16="http://schemas.microsoft.com/office/drawing/2014/main" id="{AAEC942F-37B4-47DC-BC6A-FA8ADA9549C5}"/>
            </a:ext>
          </a:extLst>
        </xdr:cNvPr>
        <xdr:cNvSpPr txBox="1"/>
      </xdr:nvSpPr>
      <xdr:spPr>
        <a:xfrm>
          <a:off x="2005012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35" name="กล่องข้อความ 1">
          <a:extLst>
            <a:ext uri="{FF2B5EF4-FFF2-40B4-BE49-F238E27FC236}">
              <a16:creationId xmlns:a16="http://schemas.microsoft.com/office/drawing/2014/main" id="{541303D2-47E8-4D6C-8F42-69B1F6147D1D}"/>
            </a:ext>
          </a:extLst>
        </xdr:cNvPr>
        <xdr:cNvSpPr txBox="1"/>
      </xdr:nvSpPr>
      <xdr:spPr>
        <a:xfrm>
          <a:off x="2005012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36" name="กล่องข้อความ 1">
          <a:extLst>
            <a:ext uri="{FF2B5EF4-FFF2-40B4-BE49-F238E27FC236}">
              <a16:creationId xmlns:a16="http://schemas.microsoft.com/office/drawing/2014/main" id="{182C0E09-7628-4022-8643-18492F3943F1}"/>
            </a:ext>
          </a:extLst>
        </xdr:cNvPr>
        <xdr:cNvSpPr txBox="1"/>
      </xdr:nvSpPr>
      <xdr:spPr>
        <a:xfrm>
          <a:off x="2005012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37" name="กล่องข้อความ 1">
          <a:extLst>
            <a:ext uri="{FF2B5EF4-FFF2-40B4-BE49-F238E27FC236}">
              <a16:creationId xmlns:a16="http://schemas.microsoft.com/office/drawing/2014/main" id="{B86BFD6B-BB06-416B-AC18-F2FBC759053D}"/>
            </a:ext>
          </a:extLst>
        </xdr:cNvPr>
        <xdr:cNvSpPr txBox="1"/>
      </xdr:nvSpPr>
      <xdr:spPr>
        <a:xfrm>
          <a:off x="2005012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38" name="กล่องข้อความ 1">
          <a:extLst>
            <a:ext uri="{FF2B5EF4-FFF2-40B4-BE49-F238E27FC236}">
              <a16:creationId xmlns:a16="http://schemas.microsoft.com/office/drawing/2014/main" id="{4AE7B0C7-F04A-4E1F-8017-9A424B7A37E6}"/>
            </a:ext>
          </a:extLst>
        </xdr:cNvPr>
        <xdr:cNvSpPr txBox="1"/>
      </xdr:nvSpPr>
      <xdr:spPr>
        <a:xfrm>
          <a:off x="2005012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39" name="กล่องข้อความ 1">
          <a:extLst>
            <a:ext uri="{FF2B5EF4-FFF2-40B4-BE49-F238E27FC236}">
              <a16:creationId xmlns:a16="http://schemas.microsoft.com/office/drawing/2014/main" id="{66A241A1-9309-4349-BB7E-AE335217C1AD}"/>
            </a:ext>
          </a:extLst>
        </xdr:cNvPr>
        <xdr:cNvSpPr txBox="1"/>
      </xdr:nvSpPr>
      <xdr:spPr>
        <a:xfrm>
          <a:off x="2005012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40" name="กล่องข้อความ 1">
          <a:extLst>
            <a:ext uri="{FF2B5EF4-FFF2-40B4-BE49-F238E27FC236}">
              <a16:creationId xmlns:a16="http://schemas.microsoft.com/office/drawing/2014/main" id="{69508386-F104-4835-81C2-DEFC2D06CE15}"/>
            </a:ext>
          </a:extLst>
        </xdr:cNvPr>
        <xdr:cNvSpPr txBox="1"/>
      </xdr:nvSpPr>
      <xdr:spPr>
        <a:xfrm>
          <a:off x="2005012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41" name="กล่องข้อความ 1">
          <a:extLst>
            <a:ext uri="{FF2B5EF4-FFF2-40B4-BE49-F238E27FC236}">
              <a16:creationId xmlns:a16="http://schemas.microsoft.com/office/drawing/2014/main" id="{FC0FCAD8-0506-43A7-B9BF-408E6549D6F7}"/>
            </a:ext>
          </a:extLst>
        </xdr:cNvPr>
        <xdr:cNvSpPr txBox="1"/>
      </xdr:nvSpPr>
      <xdr:spPr>
        <a:xfrm>
          <a:off x="20050125" y="3413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42" name="กล่องข้อความ 1">
          <a:extLst>
            <a:ext uri="{FF2B5EF4-FFF2-40B4-BE49-F238E27FC236}">
              <a16:creationId xmlns:a16="http://schemas.microsoft.com/office/drawing/2014/main" id="{D44078CE-08EA-4F74-AA60-16C99835632A}"/>
            </a:ext>
          </a:extLst>
        </xdr:cNvPr>
        <xdr:cNvSpPr txBox="1"/>
      </xdr:nvSpPr>
      <xdr:spPr>
        <a:xfrm>
          <a:off x="1864804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43" name="กล่องข้อความ 1">
          <a:extLst>
            <a:ext uri="{FF2B5EF4-FFF2-40B4-BE49-F238E27FC236}">
              <a16:creationId xmlns:a16="http://schemas.microsoft.com/office/drawing/2014/main" id="{4DF8E421-E787-41FF-89DD-277EE39CCBA7}"/>
            </a:ext>
          </a:extLst>
        </xdr:cNvPr>
        <xdr:cNvSpPr txBox="1"/>
      </xdr:nvSpPr>
      <xdr:spPr>
        <a:xfrm>
          <a:off x="1864804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44" name="กล่องข้อความ 1">
          <a:extLst>
            <a:ext uri="{FF2B5EF4-FFF2-40B4-BE49-F238E27FC236}">
              <a16:creationId xmlns:a16="http://schemas.microsoft.com/office/drawing/2014/main" id="{A5E9D40F-BEDE-43AC-A509-90662D5F8FE7}"/>
            </a:ext>
          </a:extLst>
        </xdr:cNvPr>
        <xdr:cNvSpPr txBox="1"/>
      </xdr:nvSpPr>
      <xdr:spPr>
        <a:xfrm>
          <a:off x="1864804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45" name="กล่องข้อความ 1">
          <a:extLst>
            <a:ext uri="{FF2B5EF4-FFF2-40B4-BE49-F238E27FC236}">
              <a16:creationId xmlns:a16="http://schemas.microsoft.com/office/drawing/2014/main" id="{B2BD3868-4DA0-471A-AA89-7C91DA662396}"/>
            </a:ext>
          </a:extLst>
        </xdr:cNvPr>
        <xdr:cNvSpPr txBox="1"/>
      </xdr:nvSpPr>
      <xdr:spPr>
        <a:xfrm>
          <a:off x="1864804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46" name="กล่องข้อความ 1">
          <a:extLst>
            <a:ext uri="{FF2B5EF4-FFF2-40B4-BE49-F238E27FC236}">
              <a16:creationId xmlns:a16="http://schemas.microsoft.com/office/drawing/2014/main" id="{52907075-3C69-4FB2-A17B-CCDE546A6AF0}"/>
            </a:ext>
          </a:extLst>
        </xdr:cNvPr>
        <xdr:cNvSpPr txBox="1"/>
      </xdr:nvSpPr>
      <xdr:spPr>
        <a:xfrm>
          <a:off x="1864804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47" name="กล่องข้อความ 1">
          <a:extLst>
            <a:ext uri="{FF2B5EF4-FFF2-40B4-BE49-F238E27FC236}">
              <a16:creationId xmlns:a16="http://schemas.microsoft.com/office/drawing/2014/main" id="{7533EDF9-342C-4CC0-8618-0BBB7F9EEC94}"/>
            </a:ext>
          </a:extLst>
        </xdr:cNvPr>
        <xdr:cNvSpPr txBox="1"/>
      </xdr:nvSpPr>
      <xdr:spPr>
        <a:xfrm>
          <a:off x="1864804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48" name="กล่องข้อความ 1">
          <a:extLst>
            <a:ext uri="{FF2B5EF4-FFF2-40B4-BE49-F238E27FC236}">
              <a16:creationId xmlns:a16="http://schemas.microsoft.com/office/drawing/2014/main" id="{DC3523CF-5738-4863-99EF-BECE03D9B1D4}"/>
            </a:ext>
          </a:extLst>
        </xdr:cNvPr>
        <xdr:cNvSpPr txBox="1"/>
      </xdr:nvSpPr>
      <xdr:spPr>
        <a:xfrm>
          <a:off x="1864804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49" name="กล่องข้อความ 1">
          <a:extLst>
            <a:ext uri="{FF2B5EF4-FFF2-40B4-BE49-F238E27FC236}">
              <a16:creationId xmlns:a16="http://schemas.microsoft.com/office/drawing/2014/main" id="{0F8CCECF-17A6-4D4B-809F-1C1F275A49FA}"/>
            </a:ext>
          </a:extLst>
        </xdr:cNvPr>
        <xdr:cNvSpPr txBox="1"/>
      </xdr:nvSpPr>
      <xdr:spPr>
        <a:xfrm>
          <a:off x="1864804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50" name="กล่องข้อความ 1">
          <a:extLst>
            <a:ext uri="{FF2B5EF4-FFF2-40B4-BE49-F238E27FC236}">
              <a16:creationId xmlns:a16="http://schemas.microsoft.com/office/drawing/2014/main" id="{0328B2B9-1C75-4514-AAAD-861A6D8E5DCA}"/>
            </a:ext>
          </a:extLst>
        </xdr:cNvPr>
        <xdr:cNvSpPr txBox="1"/>
      </xdr:nvSpPr>
      <xdr:spPr>
        <a:xfrm>
          <a:off x="1934908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51" name="กล่องข้อความ 1">
          <a:extLst>
            <a:ext uri="{FF2B5EF4-FFF2-40B4-BE49-F238E27FC236}">
              <a16:creationId xmlns:a16="http://schemas.microsoft.com/office/drawing/2014/main" id="{1A693E6F-2333-4AC3-BC6D-2EA58B08F57C}"/>
            </a:ext>
          </a:extLst>
        </xdr:cNvPr>
        <xdr:cNvSpPr txBox="1"/>
      </xdr:nvSpPr>
      <xdr:spPr>
        <a:xfrm>
          <a:off x="1934908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52" name="กล่องข้อความ 1">
          <a:extLst>
            <a:ext uri="{FF2B5EF4-FFF2-40B4-BE49-F238E27FC236}">
              <a16:creationId xmlns:a16="http://schemas.microsoft.com/office/drawing/2014/main" id="{50612B1C-8F69-47E5-9FCC-793430E2328C}"/>
            </a:ext>
          </a:extLst>
        </xdr:cNvPr>
        <xdr:cNvSpPr txBox="1"/>
      </xdr:nvSpPr>
      <xdr:spPr>
        <a:xfrm>
          <a:off x="1934908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53" name="กล่องข้อความ 1">
          <a:extLst>
            <a:ext uri="{FF2B5EF4-FFF2-40B4-BE49-F238E27FC236}">
              <a16:creationId xmlns:a16="http://schemas.microsoft.com/office/drawing/2014/main" id="{042F4E14-F832-440E-89D9-B140D327EFDB}"/>
            </a:ext>
          </a:extLst>
        </xdr:cNvPr>
        <xdr:cNvSpPr txBox="1"/>
      </xdr:nvSpPr>
      <xdr:spPr>
        <a:xfrm>
          <a:off x="1934908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54" name="กล่องข้อความ 1">
          <a:extLst>
            <a:ext uri="{FF2B5EF4-FFF2-40B4-BE49-F238E27FC236}">
              <a16:creationId xmlns:a16="http://schemas.microsoft.com/office/drawing/2014/main" id="{B5891D7A-C279-48C6-A165-E10087AEC36A}"/>
            </a:ext>
          </a:extLst>
        </xdr:cNvPr>
        <xdr:cNvSpPr txBox="1"/>
      </xdr:nvSpPr>
      <xdr:spPr>
        <a:xfrm>
          <a:off x="1934908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55" name="กล่องข้อความ 1">
          <a:extLst>
            <a:ext uri="{FF2B5EF4-FFF2-40B4-BE49-F238E27FC236}">
              <a16:creationId xmlns:a16="http://schemas.microsoft.com/office/drawing/2014/main" id="{CDD58B21-7B4A-4BEA-9E37-2BBD80551B14}"/>
            </a:ext>
          </a:extLst>
        </xdr:cNvPr>
        <xdr:cNvSpPr txBox="1"/>
      </xdr:nvSpPr>
      <xdr:spPr>
        <a:xfrm>
          <a:off x="1934908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56" name="กล่องข้อความ 1">
          <a:extLst>
            <a:ext uri="{FF2B5EF4-FFF2-40B4-BE49-F238E27FC236}">
              <a16:creationId xmlns:a16="http://schemas.microsoft.com/office/drawing/2014/main" id="{97A2FFED-F6F0-4CF9-BFEF-A8E42EB80D6E}"/>
            </a:ext>
          </a:extLst>
        </xdr:cNvPr>
        <xdr:cNvSpPr txBox="1"/>
      </xdr:nvSpPr>
      <xdr:spPr>
        <a:xfrm>
          <a:off x="1934908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57" name="กล่องข้อความ 1">
          <a:extLst>
            <a:ext uri="{FF2B5EF4-FFF2-40B4-BE49-F238E27FC236}">
              <a16:creationId xmlns:a16="http://schemas.microsoft.com/office/drawing/2014/main" id="{FE255657-28CE-4153-9176-F640763D1C68}"/>
            </a:ext>
          </a:extLst>
        </xdr:cNvPr>
        <xdr:cNvSpPr txBox="1"/>
      </xdr:nvSpPr>
      <xdr:spPr>
        <a:xfrm>
          <a:off x="1934908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58" name="กล่องข้อความ 1">
          <a:extLst>
            <a:ext uri="{FF2B5EF4-FFF2-40B4-BE49-F238E27FC236}">
              <a16:creationId xmlns:a16="http://schemas.microsoft.com/office/drawing/2014/main" id="{D174CF42-FEAF-4D3B-9954-07A6C6D3DF25}"/>
            </a:ext>
          </a:extLst>
        </xdr:cNvPr>
        <xdr:cNvSpPr txBox="1"/>
      </xdr:nvSpPr>
      <xdr:spPr>
        <a:xfrm>
          <a:off x="2005012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59" name="กล่องข้อความ 1">
          <a:extLst>
            <a:ext uri="{FF2B5EF4-FFF2-40B4-BE49-F238E27FC236}">
              <a16:creationId xmlns:a16="http://schemas.microsoft.com/office/drawing/2014/main" id="{B8F9B509-F14E-4AE1-9383-577D33AE9D76}"/>
            </a:ext>
          </a:extLst>
        </xdr:cNvPr>
        <xdr:cNvSpPr txBox="1"/>
      </xdr:nvSpPr>
      <xdr:spPr>
        <a:xfrm>
          <a:off x="2005012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60" name="กล่องข้อความ 1">
          <a:extLst>
            <a:ext uri="{FF2B5EF4-FFF2-40B4-BE49-F238E27FC236}">
              <a16:creationId xmlns:a16="http://schemas.microsoft.com/office/drawing/2014/main" id="{81D190C5-870C-4E04-8599-005138A8E548}"/>
            </a:ext>
          </a:extLst>
        </xdr:cNvPr>
        <xdr:cNvSpPr txBox="1"/>
      </xdr:nvSpPr>
      <xdr:spPr>
        <a:xfrm>
          <a:off x="2005012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61" name="กล่องข้อความ 1">
          <a:extLst>
            <a:ext uri="{FF2B5EF4-FFF2-40B4-BE49-F238E27FC236}">
              <a16:creationId xmlns:a16="http://schemas.microsoft.com/office/drawing/2014/main" id="{8C3A22BD-A3D6-4E04-846E-FDD5E1856027}"/>
            </a:ext>
          </a:extLst>
        </xdr:cNvPr>
        <xdr:cNvSpPr txBox="1"/>
      </xdr:nvSpPr>
      <xdr:spPr>
        <a:xfrm>
          <a:off x="2005012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62" name="กล่องข้อความ 1">
          <a:extLst>
            <a:ext uri="{FF2B5EF4-FFF2-40B4-BE49-F238E27FC236}">
              <a16:creationId xmlns:a16="http://schemas.microsoft.com/office/drawing/2014/main" id="{79259975-C507-4129-A45F-FB505996445D}"/>
            </a:ext>
          </a:extLst>
        </xdr:cNvPr>
        <xdr:cNvSpPr txBox="1"/>
      </xdr:nvSpPr>
      <xdr:spPr>
        <a:xfrm>
          <a:off x="2005012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63" name="กล่องข้อความ 1">
          <a:extLst>
            <a:ext uri="{FF2B5EF4-FFF2-40B4-BE49-F238E27FC236}">
              <a16:creationId xmlns:a16="http://schemas.microsoft.com/office/drawing/2014/main" id="{7955B31C-7FAA-460D-9F87-79E2F1C61D85}"/>
            </a:ext>
          </a:extLst>
        </xdr:cNvPr>
        <xdr:cNvSpPr txBox="1"/>
      </xdr:nvSpPr>
      <xdr:spPr>
        <a:xfrm>
          <a:off x="2005012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64" name="กล่องข้อความ 1">
          <a:extLst>
            <a:ext uri="{FF2B5EF4-FFF2-40B4-BE49-F238E27FC236}">
              <a16:creationId xmlns:a16="http://schemas.microsoft.com/office/drawing/2014/main" id="{FF8C89EE-B247-4F5E-AFB0-F4C2B1FDE21A}"/>
            </a:ext>
          </a:extLst>
        </xdr:cNvPr>
        <xdr:cNvSpPr txBox="1"/>
      </xdr:nvSpPr>
      <xdr:spPr>
        <a:xfrm>
          <a:off x="2005012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65" name="กล่องข้อความ 1">
          <a:extLst>
            <a:ext uri="{FF2B5EF4-FFF2-40B4-BE49-F238E27FC236}">
              <a16:creationId xmlns:a16="http://schemas.microsoft.com/office/drawing/2014/main" id="{5B0074AC-8071-4662-B2C9-5B77C8A19E3B}"/>
            </a:ext>
          </a:extLst>
        </xdr:cNvPr>
        <xdr:cNvSpPr txBox="1"/>
      </xdr:nvSpPr>
      <xdr:spPr>
        <a:xfrm>
          <a:off x="20050125" y="4846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66" name="กล่องข้อความ 1">
          <a:extLst>
            <a:ext uri="{FF2B5EF4-FFF2-40B4-BE49-F238E27FC236}">
              <a16:creationId xmlns:a16="http://schemas.microsoft.com/office/drawing/2014/main" id="{36B21006-1582-431A-B3B0-093AA11C3F62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67" name="กล่องข้อความ 1">
          <a:extLst>
            <a:ext uri="{FF2B5EF4-FFF2-40B4-BE49-F238E27FC236}">
              <a16:creationId xmlns:a16="http://schemas.microsoft.com/office/drawing/2014/main" id="{849EEE42-0E0B-4F0E-8678-C1991F1CD483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68" name="กล่องข้อความ 1">
          <a:extLst>
            <a:ext uri="{FF2B5EF4-FFF2-40B4-BE49-F238E27FC236}">
              <a16:creationId xmlns:a16="http://schemas.microsoft.com/office/drawing/2014/main" id="{3B124374-CB24-46F0-967D-AC53E578EC74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69" name="กล่องข้อความ 1">
          <a:extLst>
            <a:ext uri="{FF2B5EF4-FFF2-40B4-BE49-F238E27FC236}">
              <a16:creationId xmlns:a16="http://schemas.microsoft.com/office/drawing/2014/main" id="{BE98B554-209E-4425-B124-A0AAF8D9267A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70" name="กล่องข้อความ 1">
          <a:extLst>
            <a:ext uri="{FF2B5EF4-FFF2-40B4-BE49-F238E27FC236}">
              <a16:creationId xmlns:a16="http://schemas.microsoft.com/office/drawing/2014/main" id="{5B8F530A-4B30-4B8E-A416-BC2DC11EC94C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71" name="กล่องข้อความ 1">
          <a:extLst>
            <a:ext uri="{FF2B5EF4-FFF2-40B4-BE49-F238E27FC236}">
              <a16:creationId xmlns:a16="http://schemas.microsoft.com/office/drawing/2014/main" id="{56E98D76-E690-43D0-ACF2-24983BA97E5D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72" name="กล่องข้อความ 1">
          <a:extLst>
            <a:ext uri="{FF2B5EF4-FFF2-40B4-BE49-F238E27FC236}">
              <a16:creationId xmlns:a16="http://schemas.microsoft.com/office/drawing/2014/main" id="{5D1289C5-2E5B-4773-9B92-A975C1AC1FCF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73" name="กล่องข้อความ 1">
          <a:extLst>
            <a:ext uri="{FF2B5EF4-FFF2-40B4-BE49-F238E27FC236}">
              <a16:creationId xmlns:a16="http://schemas.microsoft.com/office/drawing/2014/main" id="{550120D0-63E5-4ECF-A562-9DDACB51FFF1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74" name="กล่องข้อความ 1">
          <a:extLst>
            <a:ext uri="{FF2B5EF4-FFF2-40B4-BE49-F238E27FC236}">
              <a16:creationId xmlns:a16="http://schemas.microsoft.com/office/drawing/2014/main" id="{E75BD130-5FD8-45A7-AE30-4672D15FBF76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75" name="กล่องข้อความ 1">
          <a:extLst>
            <a:ext uri="{FF2B5EF4-FFF2-40B4-BE49-F238E27FC236}">
              <a16:creationId xmlns:a16="http://schemas.microsoft.com/office/drawing/2014/main" id="{8516F0BC-8BE1-4203-B720-F4C4376DBC24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76" name="กล่องข้อความ 1">
          <a:extLst>
            <a:ext uri="{FF2B5EF4-FFF2-40B4-BE49-F238E27FC236}">
              <a16:creationId xmlns:a16="http://schemas.microsoft.com/office/drawing/2014/main" id="{7DAF966D-1783-4DF2-BFD6-019EFC2199C2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77" name="กล่องข้อความ 1">
          <a:extLst>
            <a:ext uri="{FF2B5EF4-FFF2-40B4-BE49-F238E27FC236}">
              <a16:creationId xmlns:a16="http://schemas.microsoft.com/office/drawing/2014/main" id="{FC53862C-77B9-40C2-8D9C-1289382B4CFE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78" name="กล่องข้อความ 1">
          <a:extLst>
            <a:ext uri="{FF2B5EF4-FFF2-40B4-BE49-F238E27FC236}">
              <a16:creationId xmlns:a16="http://schemas.microsoft.com/office/drawing/2014/main" id="{F92131B2-1DD0-4231-9716-D158B484F418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79" name="กล่องข้อความ 1">
          <a:extLst>
            <a:ext uri="{FF2B5EF4-FFF2-40B4-BE49-F238E27FC236}">
              <a16:creationId xmlns:a16="http://schemas.microsoft.com/office/drawing/2014/main" id="{7F83475A-2C4B-4B5E-A239-84FDD9B25613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80" name="กล่องข้อความ 1">
          <a:extLst>
            <a:ext uri="{FF2B5EF4-FFF2-40B4-BE49-F238E27FC236}">
              <a16:creationId xmlns:a16="http://schemas.microsoft.com/office/drawing/2014/main" id="{B701815D-C248-4F70-A773-F05A15BB0166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81" name="กล่องข้อความ 1">
          <a:extLst>
            <a:ext uri="{FF2B5EF4-FFF2-40B4-BE49-F238E27FC236}">
              <a16:creationId xmlns:a16="http://schemas.microsoft.com/office/drawing/2014/main" id="{8ADE22A0-ECBC-47DF-BA8C-5A8FBB96978B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82" name="กล่องข้อความ 1">
          <a:extLst>
            <a:ext uri="{FF2B5EF4-FFF2-40B4-BE49-F238E27FC236}">
              <a16:creationId xmlns:a16="http://schemas.microsoft.com/office/drawing/2014/main" id="{E3439037-1B0C-43FF-B9EA-8510B2F6FCF7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83" name="กล่องข้อความ 1">
          <a:extLst>
            <a:ext uri="{FF2B5EF4-FFF2-40B4-BE49-F238E27FC236}">
              <a16:creationId xmlns:a16="http://schemas.microsoft.com/office/drawing/2014/main" id="{61D34FE0-2B54-4FCE-8F4B-BA9202DD5E11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84" name="กล่องข้อความ 1">
          <a:extLst>
            <a:ext uri="{FF2B5EF4-FFF2-40B4-BE49-F238E27FC236}">
              <a16:creationId xmlns:a16="http://schemas.microsoft.com/office/drawing/2014/main" id="{058E812E-C99C-490B-A897-8085A22C1360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85" name="กล่องข้อความ 1">
          <a:extLst>
            <a:ext uri="{FF2B5EF4-FFF2-40B4-BE49-F238E27FC236}">
              <a16:creationId xmlns:a16="http://schemas.microsoft.com/office/drawing/2014/main" id="{630F4532-43FB-4653-B752-AA380C442C94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86" name="กล่องข้อความ 1">
          <a:extLst>
            <a:ext uri="{FF2B5EF4-FFF2-40B4-BE49-F238E27FC236}">
              <a16:creationId xmlns:a16="http://schemas.microsoft.com/office/drawing/2014/main" id="{E815B8D1-4B9A-4911-B7F4-F6B0E4F61FF0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87" name="กล่องข้อความ 1">
          <a:extLst>
            <a:ext uri="{FF2B5EF4-FFF2-40B4-BE49-F238E27FC236}">
              <a16:creationId xmlns:a16="http://schemas.microsoft.com/office/drawing/2014/main" id="{742F1FAC-E46D-40F4-9069-B0823937BEB6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88" name="กล่องข้อความ 1">
          <a:extLst>
            <a:ext uri="{FF2B5EF4-FFF2-40B4-BE49-F238E27FC236}">
              <a16:creationId xmlns:a16="http://schemas.microsoft.com/office/drawing/2014/main" id="{3421735C-876A-4803-896A-DC6DDD701E80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489" name="กล่องข้อความ 1">
          <a:extLst>
            <a:ext uri="{FF2B5EF4-FFF2-40B4-BE49-F238E27FC236}">
              <a16:creationId xmlns:a16="http://schemas.microsoft.com/office/drawing/2014/main" id="{5F1EB121-3447-4F1B-978C-0A067F138B59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90" name="กล่องข้อความ 1">
          <a:extLst>
            <a:ext uri="{FF2B5EF4-FFF2-40B4-BE49-F238E27FC236}">
              <a16:creationId xmlns:a16="http://schemas.microsoft.com/office/drawing/2014/main" id="{68B0797B-9A2F-4006-844B-7A5A5C9098EC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91" name="กล่องข้อความ 1">
          <a:extLst>
            <a:ext uri="{FF2B5EF4-FFF2-40B4-BE49-F238E27FC236}">
              <a16:creationId xmlns:a16="http://schemas.microsoft.com/office/drawing/2014/main" id="{36A46733-E61C-47A4-BDCE-839431B6E20E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92" name="กล่องข้อความ 1">
          <a:extLst>
            <a:ext uri="{FF2B5EF4-FFF2-40B4-BE49-F238E27FC236}">
              <a16:creationId xmlns:a16="http://schemas.microsoft.com/office/drawing/2014/main" id="{0CA59B95-2419-43FC-A9E9-956F19A6C113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93" name="กล่องข้อความ 1">
          <a:extLst>
            <a:ext uri="{FF2B5EF4-FFF2-40B4-BE49-F238E27FC236}">
              <a16:creationId xmlns:a16="http://schemas.microsoft.com/office/drawing/2014/main" id="{053CA54B-AA70-42A7-992E-46EE9F3DED4E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94" name="กล่องข้อความ 1">
          <a:extLst>
            <a:ext uri="{FF2B5EF4-FFF2-40B4-BE49-F238E27FC236}">
              <a16:creationId xmlns:a16="http://schemas.microsoft.com/office/drawing/2014/main" id="{75A21606-80A6-41E7-A5D0-7CBE8B0C2BA5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95" name="กล่องข้อความ 1">
          <a:extLst>
            <a:ext uri="{FF2B5EF4-FFF2-40B4-BE49-F238E27FC236}">
              <a16:creationId xmlns:a16="http://schemas.microsoft.com/office/drawing/2014/main" id="{0D9D8AD6-8AA3-4E50-8621-0BD24EEAE520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96" name="กล่องข้อความ 1">
          <a:extLst>
            <a:ext uri="{FF2B5EF4-FFF2-40B4-BE49-F238E27FC236}">
              <a16:creationId xmlns:a16="http://schemas.microsoft.com/office/drawing/2014/main" id="{B432AFC3-495A-4AC7-96A4-30AB29D5C2DC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497" name="กล่องข้อความ 1">
          <a:extLst>
            <a:ext uri="{FF2B5EF4-FFF2-40B4-BE49-F238E27FC236}">
              <a16:creationId xmlns:a16="http://schemas.microsoft.com/office/drawing/2014/main" id="{A0CF57E7-44E4-46C4-BBCD-BD8B18D6F4EA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98" name="กล่องข้อความ 1">
          <a:extLst>
            <a:ext uri="{FF2B5EF4-FFF2-40B4-BE49-F238E27FC236}">
              <a16:creationId xmlns:a16="http://schemas.microsoft.com/office/drawing/2014/main" id="{B0B0F4E1-7E07-4498-98BB-65615FA8EEBF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499" name="กล่องข้อความ 1">
          <a:extLst>
            <a:ext uri="{FF2B5EF4-FFF2-40B4-BE49-F238E27FC236}">
              <a16:creationId xmlns:a16="http://schemas.microsoft.com/office/drawing/2014/main" id="{21D75ABF-77E8-49D1-835E-A52038D53834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00" name="กล่องข้อความ 1">
          <a:extLst>
            <a:ext uri="{FF2B5EF4-FFF2-40B4-BE49-F238E27FC236}">
              <a16:creationId xmlns:a16="http://schemas.microsoft.com/office/drawing/2014/main" id="{45D3641F-F3EA-42D0-BD4B-88B0A62A1FC9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01" name="กล่องข้อความ 1">
          <a:extLst>
            <a:ext uri="{FF2B5EF4-FFF2-40B4-BE49-F238E27FC236}">
              <a16:creationId xmlns:a16="http://schemas.microsoft.com/office/drawing/2014/main" id="{7F06F605-A851-45AA-9846-96041D4E3A86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02" name="กล่องข้อความ 1">
          <a:extLst>
            <a:ext uri="{FF2B5EF4-FFF2-40B4-BE49-F238E27FC236}">
              <a16:creationId xmlns:a16="http://schemas.microsoft.com/office/drawing/2014/main" id="{CBCAD047-3B8E-4A4D-AAB3-4F93E17E7C6D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03" name="กล่องข้อความ 1">
          <a:extLst>
            <a:ext uri="{FF2B5EF4-FFF2-40B4-BE49-F238E27FC236}">
              <a16:creationId xmlns:a16="http://schemas.microsoft.com/office/drawing/2014/main" id="{480D263B-D19E-4C13-B66B-82FE96DAB991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04" name="กล่องข้อความ 1">
          <a:extLst>
            <a:ext uri="{FF2B5EF4-FFF2-40B4-BE49-F238E27FC236}">
              <a16:creationId xmlns:a16="http://schemas.microsoft.com/office/drawing/2014/main" id="{D984F39D-650C-432E-8019-DF84DA4AAE76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05" name="กล่องข้อความ 1">
          <a:extLst>
            <a:ext uri="{FF2B5EF4-FFF2-40B4-BE49-F238E27FC236}">
              <a16:creationId xmlns:a16="http://schemas.microsoft.com/office/drawing/2014/main" id="{16E0388B-49E1-4613-95C3-CEE3EDAC7A89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06" name="กล่องข้อความ 1">
          <a:extLst>
            <a:ext uri="{FF2B5EF4-FFF2-40B4-BE49-F238E27FC236}">
              <a16:creationId xmlns:a16="http://schemas.microsoft.com/office/drawing/2014/main" id="{8F13E3C5-7A5B-4AD9-9DDC-04C2D5EF245F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07" name="กล่องข้อความ 1">
          <a:extLst>
            <a:ext uri="{FF2B5EF4-FFF2-40B4-BE49-F238E27FC236}">
              <a16:creationId xmlns:a16="http://schemas.microsoft.com/office/drawing/2014/main" id="{B1527A60-EEC2-4C19-A75C-6D4A435425A7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08" name="กล่องข้อความ 1">
          <a:extLst>
            <a:ext uri="{FF2B5EF4-FFF2-40B4-BE49-F238E27FC236}">
              <a16:creationId xmlns:a16="http://schemas.microsoft.com/office/drawing/2014/main" id="{C4090AA9-33DB-4E36-B4C5-3F4988389EA5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09" name="กล่องข้อความ 1">
          <a:extLst>
            <a:ext uri="{FF2B5EF4-FFF2-40B4-BE49-F238E27FC236}">
              <a16:creationId xmlns:a16="http://schemas.microsoft.com/office/drawing/2014/main" id="{ED4DA331-6F42-4F30-BCAA-4D68CF0DA9B6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10" name="กล่องข้อความ 1">
          <a:extLst>
            <a:ext uri="{FF2B5EF4-FFF2-40B4-BE49-F238E27FC236}">
              <a16:creationId xmlns:a16="http://schemas.microsoft.com/office/drawing/2014/main" id="{11A06A09-5AB7-402C-954E-BAB69CD97338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11" name="กล่องข้อความ 1">
          <a:extLst>
            <a:ext uri="{FF2B5EF4-FFF2-40B4-BE49-F238E27FC236}">
              <a16:creationId xmlns:a16="http://schemas.microsoft.com/office/drawing/2014/main" id="{B53D30FD-2EBD-4509-B82A-97551BEA0667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12" name="กล่องข้อความ 1">
          <a:extLst>
            <a:ext uri="{FF2B5EF4-FFF2-40B4-BE49-F238E27FC236}">
              <a16:creationId xmlns:a16="http://schemas.microsoft.com/office/drawing/2014/main" id="{FC7C22A6-B5A6-47A4-9CE6-AB26A71F497C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13" name="กล่องข้อความ 1">
          <a:extLst>
            <a:ext uri="{FF2B5EF4-FFF2-40B4-BE49-F238E27FC236}">
              <a16:creationId xmlns:a16="http://schemas.microsoft.com/office/drawing/2014/main" id="{A667B72E-A622-422C-9FD2-935192BE1A38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14" name="กล่องข้อความ 1">
          <a:extLst>
            <a:ext uri="{FF2B5EF4-FFF2-40B4-BE49-F238E27FC236}">
              <a16:creationId xmlns:a16="http://schemas.microsoft.com/office/drawing/2014/main" id="{8CCF6A73-02AE-4C67-B97B-D1183798CFF0}"/>
            </a:ext>
          </a:extLst>
        </xdr:cNvPr>
        <xdr:cNvSpPr txBox="1"/>
      </xdr:nvSpPr>
      <xdr:spPr>
        <a:xfrm>
          <a:off x="1864804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15" name="กล่องข้อความ 1">
          <a:extLst>
            <a:ext uri="{FF2B5EF4-FFF2-40B4-BE49-F238E27FC236}">
              <a16:creationId xmlns:a16="http://schemas.microsoft.com/office/drawing/2014/main" id="{0E210F3F-40AA-4759-9E13-8A6BAEA23FB6}"/>
            </a:ext>
          </a:extLst>
        </xdr:cNvPr>
        <xdr:cNvSpPr txBox="1"/>
      </xdr:nvSpPr>
      <xdr:spPr>
        <a:xfrm>
          <a:off x="1864804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16" name="กล่องข้อความ 1">
          <a:extLst>
            <a:ext uri="{FF2B5EF4-FFF2-40B4-BE49-F238E27FC236}">
              <a16:creationId xmlns:a16="http://schemas.microsoft.com/office/drawing/2014/main" id="{C038DF9C-C5CC-4641-913A-DAED1F56174A}"/>
            </a:ext>
          </a:extLst>
        </xdr:cNvPr>
        <xdr:cNvSpPr txBox="1"/>
      </xdr:nvSpPr>
      <xdr:spPr>
        <a:xfrm>
          <a:off x="1864804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17" name="กล่องข้อความ 1">
          <a:extLst>
            <a:ext uri="{FF2B5EF4-FFF2-40B4-BE49-F238E27FC236}">
              <a16:creationId xmlns:a16="http://schemas.microsoft.com/office/drawing/2014/main" id="{C550E0CD-65B5-4B18-B651-C0C4DF66E8EC}"/>
            </a:ext>
          </a:extLst>
        </xdr:cNvPr>
        <xdr:cNvSpPr txBox="1"/>
      </xdr:nvSpPr>
      <xdr:spPr>
        <a:xfrm>
          <a:off x="1864804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18" name="กล่องข้อความ 1">
          <a:extLst>
            <a:ext uri="{FF2B5EF4-FFF2-40B4-BE49-F238E27FC236}">
              <a16:creationId xmlns:a16="http://schemas.microsoft.com/office/drawing/2014/main" id="{AED56C0D-53BB-4F72-8F09-08353F4E7FAC}"/>
            </a:ext>
          </a:extLst>
        </xdr:cNvPr>
        <xdr:cNvSpPr txBox="1"/>
      </xdr:nvSpPr>
      <xdr:spPr>
        <a:xfrm>
          <a:off x="1864804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19" name="กล่องข้อความ 1">
          <a:extLst>
            <a:ext uri="{FF2B5EF4-FFF2-40B4-BE49-F238E27FC236}">
              <a16:creationId xmlns:a16="http://schemas.microsoft.com/office/drawing/2014/main" id="{2F1FDDE2-DBCB-4983-B6D9-26A36346A4C4}"/>
            </a:ext>
          </a:extLst>
        </xdr:cNvPr>
        <xdr:cNvSpPr txBox="1"/>
      </xdr:nvSpPr>
      <xdr:spPr>
        <a:xfrm>
          <a:off x="1864804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20" name="กล่องข้อความ 1">
          <a:extLst>
            <a:ext uri="{FF2B5EF4-FFF2-40B4-BE49-F238E27FC236}">
              <a16:creationId xmlns:a16="http://schemas.microsoft.com/office/drawing/2014/main" id="{63660A0B-6B68-4BE1-97B2-5F8E6AD4CCF5}"/>
            </a:ext>
          </a:extLst>
        </xdr:cNvPr>
        <xdr:cNvSpPr txBox="1"/>
      </xdr:nvSpPr>
      <xdr:spPr>
        <a:xfrm>
          <a:off x="1864804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21" name="กล่องข้อความ 1">
          <a:extLst>
            <a:ext uri="{FF2B5EF4-FFF2-40B4-BE49-F238E27FC236}">
              <a16:creationId xmlns:a16="http://schemas.microsoft.com/office/drawing/2014/main" id="{D11D884F-4C74-43DB-B2BA-6AB0BED9EFD3}"/>
            </a:ext>
          </a:extLst>
        </xdr:cNvPr>
        <xdr:cNvSpPr txBox="1"/>
      </xdr:nvSpPr>
      <xdr:spPr>
        <a:xfrm>
          <a:off x="1864804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22" name="กล่องข้อความ 1">
          <a:extLst>
            <a:ext uri="{FF2B5EF4-FFF2-40B4-BE49-F238E27FC236}">
              <a16:creationId xmlns:a16="http://schemas.microsoft.com/office/drawing/2014/main" id="{D1979CE3-9851-43FF-8D81-00FEB82D09E7}"/>
            </a:ext>
          </a:extLst>
        </xdr:cNvPr>
        <xdr:cNvSpPr txBox="1"/>
      </xdr:nvSpPr>
      <xdr:spPr>
        <a:xfrm>
          <a:off x="1934908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23" name="กล่องข้อความ 1">
          <a:extLst>
            <a:ext uri="{FF2B5EF4-FFF2-40B4-BE49-F238E27FC236}">
              <a16:creationId xmlns:a16="http://schemas.microsoft.com/office/drawing/2014/main" id="{35262272-07D7-40AA-8566-A7D4791CE57D}"/>
            </a:ext>
          </a:extLst>
        </xdr:cNvPr>
        <xdr:cNvSpPr txBox="1"/>
      </xdr:nvSpPr>
      <xdr:spPr>
        <a:xfrm>
          <a:off x="1934908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24" name="กล่องข้อความ 1">
          <a:extLst>
            <a:ext uri="{FF2B5EF4-FFF2-40B4-BE49-F238E27FC236}">
              <a16:creationId xmlns:a16="http://schemas.microsoft.com/office/drawing/2014/main" id="{473DE728-C008-46FE-9BDC-976C6D7ABF21}"/>
            </a:ext>
          </a:extLst>
        </xdr:cNvPr>
        <xdr:cNvSpPr txBox="1"/>
      </xdr:nvSpPr>
      <xdr:spPr>
        <a:xfrm>
          <a:off x="1934908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25" name="กล่องข้อความ 1">
          <a:extLst>
            <a:ext uri="{FF2B5EF4-FFF2-40B4-BE49-F238E27FC236}">
              <a16:creationId xmlns:a16="http://schemas.microsoft.com/office/drawing/2014/main" id="{65253484-C384-45FE-A050-8C4E83F62367}"/>
            </a:ext>
          </a:extLst>
        </xdr:cNvPr>
        <xdr:cNvSpPr txBox="1"/>
      </xdr:nvSpPr>
      <xdr:spPr>
        <a:xfrm>
          <a:off x="1934908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26" name="กล่องข้อความ 1">
          <a:extLst>
            <a:ext uri="{FF2B5EF4-FFF2-40B4-BE49-F238E27FC236}">
              <a16:creationId xmlns:a16="http://schemas.microsoft.com/office/drawing/2014/main" id="{E3C3897D-2A73-4674-89D1-F9B5DD571607}"/>
            </a:ext>
          </a:extLst>
        </xdr:cNvPr>
        <xdr:cNvSpPr txBox="1"/>
      </xdr:nvSpPr>
      <xdr:spPr>
        <a:xfrm>
          <a:off x="1934908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27" name="กล่องข้อความ 1">
          <a:extLst>
            <a:ext uri="{FF2B5EF4-FFF2-40B4-BE49-F238E27FC236}">
              <a16:creationId xmlns:a16="http://schemas.microsoft.com/office/drawing/2014/main" id="{AB2DD966-18FF-4AF5-9BAC-F8EF0885DB61}"/>
            </a:ext>
          </a:extLst>
        </xdr:cNvPr>
        <xdr:cNvSpPr txBox="1"/>
      </xdr:nvSpPr>
      <xdr:spPr>
        <a:xfrm>
          <a:off x="1934908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28" name="กล่องข้อความ 1">
          <a:extLst>
            <a:ext uri="{FF2B5EF4-FFF2-40B4-BE49-F238E27FC236}">
              <a16:creationId xmlns:a16="http://schemas.microsoft.com/office/drawing/2014/main" id="{0B8742B4-2EC3-4CEC-8F2A-AE479E90BA6B}"/>
            </a:ext>
          </a:extLst>
        </xdr:cNvPr>
        <xdr:cNvSpPr txBox="1"/>
      </xdr:nvSpPr>
      <xdr:spPr>
        <a:xfrm>
          <a:off x="1934908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29" name="กล่องข้อความ 1">
          <a:extLst>
            <a:ext uri="{FF2B5EF4-FFF2-40B4-BE49-F238E27FC236}">
              <a16:creationId xmlns:a16="http://schemas.microsoft.com/office/drawing/2014/main" id="{AF81FEC4-BB78-4C94-8C45-EF08F2263CD4}"/>
            </a:ext>
          </a:extLst>
        </xdr:cNvPr>
        <xdr:cNvSpPr txBox="1"/>
      </xdr:nvSpPr>
      <xdr:spPr>
        <a:xfrm>
          <a:off x="1934908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30" name="กล่องข้อความ 1">
          <a:extLst>
            <a:ext uri="{FF2B5EF4-FFF2-40B4-BE49-F238E27FC236}">
              <a16:creationId xmlns:a16="http://schemas.microsoft.com/office/drawing/2014/main" id="{3BF20978-B7A5-4149-ADFC-C8CE9BA4198E}"/>
            </a:ext>
          </a:extLst>
        </xdr:cNvPr>
        <xdr:cNvSpPr txBox="1"/>
      </xdr:nvSpPr>
      <xdr:spPr>
        <a:xfrm>
          <a:off x="2005012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31" name="กล่องข้อความ 1">
          <a:extLst>
            <a:ext uri="{FF2B5EF4-FFF2-40B4-BE49-F238E27FC236}">
              <a16:creationId xmlns:a16="http://schemas.microsoft.com/office/drawing/2014/main" id="{71567C7A-5396-4205-8B56-6A5AF6963309}"/>
            </a:ext>
          </a:extLst>
        </xdr:cNvPr>
        <xdr:cNvSpPr txBox="1"/>
      </xdr:nvSpPr>
      <xdr:spPr>
        <a:xfrm>
          <a:off x="2005012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32" name="กล่องข้อความ 1">
          <a:extLst>
            <a:ext uri="{FF2B5EF4-FFF2-40B4-BE49-F238E27FC236}">
              <a16:creationId xmlns:a16="http://schemas.microsoft.com/office/drawing/2014/main" id="{FF9F6A8F-FBBB-4543-9F48-41E63D89F0F4}"/>
            </a:ext>
          </a:extLst>
        </xdr:cNvPr>
        <xdr:cNvSpPr txBox="1"/>
      </xdr:nvSpPr>
      <xdr:spPr>
        <a:xfrm>
          <a:off x="2005012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33" name="กล่องข้อความ 1">
          <a:extLst>
            <a:ext uri="{FF2B5EF4-FFF2-40B4-BE49-F238E27FC236}">
              <a16:creationId xmlns:a16="http://schemas.microsoft.com/office/drawing/2014/main" id="{7F3875B6-C402-4659-BE7B-15420FF5415E}"/>
            </a:ext>
          </a:extLst>
        </xdr:cNvPr>
        <xdr:cNvSpPr txBox="1"/>
      </xdr:nvSpPr>
      <xdr:spPr>
        <a:xfrm>
          <a:off x="2005012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34" name="กล่องข้อความ 1">
          <a:extLst>
            <a:ext uri="{FF2B5EF4-FFF2-40B4-BE49-F238E27FC236}">
              <a16:creationId xmlns:a16="http://schemas.microsoft.com/office/drawing/2014/main" id="{00B04079-187C-411E-A6B2-7A9DD393CFB1}"/>
            </a:ext>
          </a:extLst>
        </xdr:cNvPr>
        <xdr:cNvSpPr txBox="1"/>
      </xdr:nvSpPr>
      <xdr:spPr>
        <a:xfrm>
          <a:off x="2005012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35" name="กล่องข้อความ 1">
          <a:extLst>
            <a:ext uri="{FF2B5EF4-FFF2-40B4-BE49-F238E27FC236}">
              <a16:creationId xmlns:a16="http://schemas.microsoft.com/office/drawing/2014/main" id="{DE3ED3A7-E1DD-421C-8582-303D43DEED1B}"/>
            </a:ext>
          </a:extLst>
        </xdr:cNvPr>
        <xdr:cNvSpPr txBox="1"/>
      </xdr:nvSpPr>
      <xdr:spPr>
        <a:xfrm>
          <a:off x="2005012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36" name="กล่องข้อความ 1">
          <a:extLst>
            <a:ext uri="{FF2B5EF4-FFF2-40B4-BE49-F238E27FC236}">
              <a16:creationId xmlns:a16="http://schemas.microsoft.com/office/drawing/2014/main" id="{5EB50048-F080-4C90-A6CD-374DE0A293DE}"/>
            </a:ext>
          </a:extLst>
        </xdr:cNvPr>
        <xdr:cNvSpPr txBox="1"/>
      </xdr:nvSpPr>
      <xdr:spPr>
        <a:xfrm>
          <a:off x="2005012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37" name="กล่องข้อความ 1">
          <a:extLst>
            <a:ext uri="{FF2B5EF4-FFF2-40B4-BE49-F238E27FC236}">
              <a16:creationId xmlns:a16="http://schemas.microsoft.com/office/drawing/2014/main" id="{14A80BD9-745C-4053-94DC-18B97A3E9A4A}"/>
            </a:ext>
          </a:extLst>
        </xdr:cNvPr>
        <xdr:cNvSpPr txBox="1"/>
      </xdr:nvSpPr>
      <xdr:spPr>
        <a:xfrm>
          <a:off x="20050125" y="10942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38" name="กล่องข้อความ 1">
          <a:extLst>
            <a:ext uri="{FF2B5EF4-FFF2-40B4-BE49-F238E27FC236}">
              <a16:creationId xmlns:a16="http://schemas.microsoft.com/office/drawing/2014/main" id="{A1D20B2E-4850-4811-80C6-DD9E5E423D1B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39" name="กล่องข้อความ 1">
          <a:extLst>
            <a:ext uri="{FF2B5EF4-FFF2-40B4-BE49-F238E27FC236}">
              <a16:creationId xmlns:a16="http://schemas.microsoft.com/office/drawing/2014/main" id="{A5CF7956-B54C-4B7A-AE6B-A74D4F639AB5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40" name="กล่องข้อความ 1">
          <a:extLst>
            <a:ext uri="{FF2B5EF4-FFF2-40B4-BE49-F238E27FC236}">
              <a16:creationId xmlns:a16="http://schemas.microsoft.com/office/drawing/2014/main" id="{5BA55445-35D7-490D-A3AE-682DD3F2A1BF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41" name="กล่องข้อความ 1">
          <a:extLst>
            <a:ext uri="{FF2B5EF4-FFF2-40B4-BE49-F238E27FC236}">
              <a16:creationId xmlns:a16="http://schemas.microsoft.com/office/drawing/2014/main" id="{66317A1A-AD5F-4508-838D-5838589EEAC1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42" name="กล่องข้อความ 1">
          <a:extLst>
            <a:ext uri="{FF2B5EF4-FFF2-40B4-BE49-F238E27FC236}">
              <a16:creationId xmlns:a16="http://schemas.microsoft.com/office/drawing/2014/main" id="{41A0CC26-5EDE-4BEE-A0C6-11CA716109C3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43" name="กล่องข้อความ 1">
          <a:extLst>
            <a:ext uri="{FF2B5EF4-FFF2-40B4-BE49-F238E27FC236}">
              <a16:creationId xmlns:a16="http://schemas.microsoft.com/office/drawing/2014/main" id="{EF363B03-E8CE-4C26-B0EC-7EC7EF6C1262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44" name="กล่องข้อความ 1">
          <a:extLst>
            <a:ext uri="{FF2B5EF4-FFF2-40B4-BE49-F238E27FC236}">
              <a16:creationId xmlns:a16="http://schemas.microsoft.com/office/drawing/2014/main" id="{5194134C-9A33-4244-8D6B-DAAD076F6D30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45" name="กล่องข้อความ 1">
          <a:extLst>
            <a:ext uri="{FF2B5EF4-FFF2-40B4-BE49-F238E27FC236}">
              <a16:creationId xmlns:a16="http://schemas.microsoft.com/office/drawing/2014/main" id="{A26EA43F-6108-441A-BA36-EDACADE1E88B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46" name="กล่องข้อความ 1">
          <a:extLst>
            <a:ext uri="{FF2B5EF4-FFF2-40B4-BE49-F238E27FC236}">
              <a16:creationId xmlns:a16="http://schemas.microsoft.com/office/drawing/2014/main" id="{092F3C55-2A9E-4CF9-B363-EAF5D14FC34D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47" name="กล่องข้อความ 1">
          <a:extLst>
            <a:ext uri="{FF2B5EF4-FFF2-40B4-BE49-F238E27FC236}">
              <a16:creationId xmlns:a16="http://schemas.microsoft.com/office/drawing/2014/main" id="{2D4050AB-32D5-43F4-B6AC-664AF379B1C7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48" name="กล่องข้อความ 1">
          <a:extLst>
            <a:ext uri="{FF2B5EF4-FFF2-40B4-BE49-F238E27FC236}">
              <a16:creationId xmlns:a16="http://schemas.microsoft.com/office/drawing/2014/main" id="{7850377E-726D-400C-A7AC-DAF1C293C50E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49" name="กล่องข้อความ 1">
          <a:extLst>
            <a:ext uri="{FF2B5EF4-FFF2-40B4-BE49-F238E27FC236}">
              <a16:creationId xmlns:a16="http://schemas.microsoft.com/office/drawing/2014/main" id="{5F7A7D79-482C-40E8-86F0-B115E996E8B8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50" name="กล่องข้อความ 1">
          <a:extLst>
            <a:ext uri="{FF2B5EF4-FFF2-40B4-BE49-F238E27FC236}">
              <a16:creationId xmlns:a16="http://schemas.microsoft.com/office/drawing/2014/main" id="{8690946C-9624-4151-BD99-15CEC2D7ED6D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51" name="กล่องข้อความ 1">
          <a:extLst>
            <a:ext uri="{FF2B5EF4-FFF2-40B4-BE49-F238E27FC236}">
              <a16:creationId xmlns:a16="http://schemas.microsoft.com/office/drawing/2014/main" id="{5B97F0AF-E2EF-4437-85DC-5E0ED3619768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52" name="กล่องข้อความ 1">
          <a:extLst>
            <a:ext uri="{FF2B5EF4-FFF2-40B4-BE49-F238E27FC236}">
              <a16:creationId xmlns:a16="http://schemas.microsoft.com/office/drawing/2014/main" id="{A444395D-DC0A-4DE7-B3E7-103525088BE8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53" name="กล่องข้อความ 1">
          <a:extLst>
            <a:ext uri="{FF2B5EF4-FFF2-40B4-BE49-F238E27FC236}">
              <a16:creationId xmlns:a16="http://schemas.microsoft.com/office/drawing/2014/main" id="{31AC8793-C766-4384-A6C5-0FD20C0DF53A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54" name="กล่องข้อความ 1">
          <a:extLst>
            <a:ext uri="{FF2B5EF4-FFF2-40B4-BE49-F238E27FC236}">
              <a16:creationId xmlns:a16="http://schemas.microsoft.com/office/drawing/2014/main" id="{C408A2C1-99E4-4819-9153-59F2975EDB51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55" name="กล่องข้อความ 1">
          <a:extLst>
            <a:ext uri="{FF2B5EF4-FFF2-40B4-BE49-F238E27FC236}">
              <a16:creationId xmlns:a16="http://schemas.microsoft.com/office/drawing/2014/main" id="{4A412F0E-FC7D-4BC4-A1CA-98124F11FA39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56" name="กล่องข้อความ 1">
          <a:extLst>
            <a:ext uri="{FF2B5EF4-FFF2-40B4-BE49-F238E27FC236}">
              <a16:creationId xmlns:a16="http://schemas.microsoft.com/office/drawing/2014/main" id="{37AFE02C-DCA9-46B4-9724-D211A8A72DCD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57" name="กล่องข้อความ 1">
          <a:extLst>
            <a:ext uri="{FF2B5EF4-FFF2-40B4-BE49-F238E27FC236}">
              <a16:creationId xmlns:a16="http://schemas.microsoft.com/office/drawing/2014/main" id="{CC8161D0-A1F5-4742-B267-98CA6F5A1AE2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58" name="กล่องข้อความ 1">
          <a:extLst>
            <a:ext uri="{FF2B5EF4-FFF2-40B4-BE49-F238E27FC236}">
              <a16:creationId xmlns:a16="http://schemas.microsoft.com/office/drawing/2014/main" id="{729BBBEE-1AD2-4CF7-8423-7EF270A93576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59" name="กล่องข้อความ 1">
          <a:extLst>
            <a:ext uri="{FF2B5EF4-FFF2-40B4-BE49-F238E27FC236}">
              <a16:creationId xmlns:a16="http://schemas.microsoft.com/office/drawing/2014/main" id="{A3910ED2-CBB1-49CF-AA95-1E770811F98E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60" name="กล่องข้อความ 1">
          <a:extLst>
            <a:ext uri="{FF2B5EF4-FFF2-40B4-BE49-F238E27FC236}">
              <a16:creationId xmlns:a16="http://schemas.microsoft.com/office/drawing/2014/main" id="{B5232C05-1266-418B-9681-5045B687DF32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61" name="กล่องข้อความ 1">
          <a:extLst>
            <a:ext uri="{FF2B5EF4-FFF2-40B4-BE49-F238E27FC236}">
              <a16:creationId xmlns:a16="http://schemas.microsoft.com/office/drawing/2014/main" id="{38EE1482-5154-4063-A940-4B4D0DA30E87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62" name="กล่องข้อความ 1">
          <a:extLst>
            <a:ext uri="{FF2B5EF4-FFF2-40B4-BE49-F238E27FC236}">
              <a16:creationId xmlns:a16="http://schemas.microsoft.com/office/drawing/2014/main" id="{87DB8B63-AF8A-4FE1-A680-C120CF59A04E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63" name="กล่องข้อความ 1">
          <a:extLst>
            <a:ext uri="{FF2B5EF4-FFF2-40B4-BE49-F238E27FC236}">
              <a16:creationId xmlns:a16="http://schemas.microsoft.com/office/drawing/2014/main" id="{F710E2E2-EDEE-450D-BDEC-165967652249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64" name="กล่องข้อความ 1">
          <a:extLst>
            <a:ext uri="{FF2B5EF4-FFF2-40B4-BE49-F238E27FC236}">
              <a16:creationId xmlns:a16="http://schemas.microsoft.com/office/drawing/2014/main" id="{68FE3A0E-B109-4987-A722-906F81AFD8E7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65" name="กล่องข้อความ 1">
          <a:extLst>
            <a:ext uri="{FF2B5EF4-FFF2-40B4-BE49-F238E27FC236}">
              <a16:creationId xmlns:a16="http://schemas.microsoft.com/office/drawing/2014/main" id="{15C7070F-3833-4BD3-B22F-9F5F618CB171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66" name="กล่องข้อความ 1">
          <a:extLst>
            <a:ext uri="{FF2B5EF4-FFF2-40B4-BE49-F238E27FC236}">
              <a16:creationId xmlns:a16="http://schemas.microsoft.com/office/drawing/2014/main" id="{02E6DB91-7136-49EB-8405-F75B135CCFAF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67" name="กล่องข้อความ 1">
          <a:extLst>
            <a:ext uri="{FF2B5EF4-FFF2-40B4-BE49-F238E27FC236}">
              <a16:creationId xmlns:a16="http://schemas.microsoft.com/office/drawing/2014/main" id="{C9E90704-3A80-4189-99DE-CCA1E0354E39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68" name="กล่องข้อความ 1">
          <a:extLst>
            <a:ext uri="{FF2B5EF4-FFF2-40B4-BE49-F238E27FC236}">
              <a16:creationId xmlns:a16="http://schemas.microsoft.com/office/drawing/2014/main" id="{1CF7D528-0FAA-4D50-B7C2-17CBFBAF384C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69" name="กล่องข้อความ 1">
          <a:extLst>
            <a:ext uri="{FF2B5EF4-FFF2-40B4-BE49-F238E27FC236}">
              <a16:creationId xmlns:a16="http://schemas.microsoft.com/office/drawing/2014/main" id="{7D64280D-F2A7-49E4-84EB-D2999CD9167D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70" name="กล่องข้อความ 1">
          <a:extLst>
            <a:ext uri="{FF2B5EF4-FFF2-40B4-BE49-F238E27FC236}">
              <a16:creationId xmlns:a16="http://schemas.microsoft.com/office/drawing/2014/main" id="{38B0E664-228E-476D-80D4-19B4543CB202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71" name="กล่องข้อความ 1">
          <a:extLst>
            <a:ext uri="{FF2B5EF4-FFF2-40B4-BE49-F238E27FC236}">
              <a16:creationId xmlns:a16="http://schemas.microsoft.com/office/drawing/2014/main" id="{D44E7B29-797C-4291-9A3B-268FB023A299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72" name="กล่องข้อความ 1">
          <a:extLst>
            <a:ext uri="{FF2B5EF4-FFF2-40B4-BE49-F238E27FC236}">
              <a16:creationId xmlns:a16="http://schemas.microsoft.com/office/drawing/2014/main" id="{8A05546A-B50B-46BD-8518-1D5094D3272F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73" name="กล่องข้อความ 1">
          <a:extLst>
            <a:ext uri="{FF2B5EF4-FFF2-40B4-BE49-F238E27FC236}">
              <a16:creationId xmlns:a16="http://schemas.microsoft.com/office/drawing/2014/main" id="{EEF7A86B-841B-4640-9432-824C54A1BCA9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74" name="กล่องข้อความ 1">
          <a:extLst>
            <a:ext uri="{FF2B5EF4-FFF2-40B4-BE49-F238E27FC236}">
              <a16:creationId xmlns:a16="http://schemas.microsoft.com/office/drawing/2014/main" id="{63682FF0-1928-4691-84A3-EBA81BBD0E13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75" name="กล่องข้อความ 1">
          <a:extLst>
            <a:ext uri="{FF2B5EF4-FFF2-40B4-BE49-F238E27FC236}">
              <a16:creationId xmlns:a16="http://schemas.microsoft.com/office/drawing/2014/main" id="{B58F2BA1-85F3-4607-946E-04FB74CAD797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76" name="กล่องข้อความ 1">
          <a:extLst>
            <a:ext uri="{FF2B5EF4-FFF2-40B4-BE49-F238E27FC236}">
              <a16:creationId xmlns:a16="http://schemas.microsoft.com/office/drawing/2014/main" id="{02E289F2-A0AF-4AB9-BA1E-6D7DC3D51344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77" name="กล่องข้อความ 1">
          <a:extLst>
            <a:ext uri="{FF2B5EF4-FFF2-40B4-BE49-F238E27FC236}">
              <a16:creationId xmlns:a16="http://schemas.microsoft.com/office/drawing/2014/main" id="{FAC05FA4-3857-4112-BA7F-E03AA62EFC12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78" name="กล่องข้อความ 1">
          <a:extLst>
            <a:ext uri="{FF2B5EF4-FFF2-40B4-BE49-F238E27FC236}">
              <a16:creationId xmlns:a16="http://schemas.microsoft.com/office/drawing/2014/main" id="{4A85E3F2-4D90-4F78-AF64-5BDD9B15A220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79" name="กล่องข้อความ 1">
          <a:extLst>
            <a:ext uri="{FF2B5EF4-FFF2-40B4-BE49-F238E27FC236}">
              <a16:creationId xmlns:a16="http://schemas.microsoft.com/office/drawing/2014/main" id="{125A4AFC-F5CA-45A9-86D0-65A0348A6BF9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80" name="กล่องข้อความ 1">
          <a:extLst>
            <a:ext uri="{FF2B5EF4-FFF2-40B4-BE49-F238E27FC236}">
              <a16:creationId xmlns:a16="http://schemas.microsoft.com/office/drawing/2014/main" id="{83927D31-BC56-49E7-9C45-862B78F494B6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81" name="กล่องข้อความ 1">
          <a:extLst>
            <a:ext uri="{FF2B5EF4-FFF2-40B4-BE49-F238E27FC236}">
              <a16:creationId xmlns:a16="http://schemas.microsoft.com/office/drawing/2014/main" id="{433F359D-FEE6-4E24-B5D6-68E87BE39C2B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82" name="กล่องข้อความ 1">
          <a:extLst>
            <a:ext uri="{FF2B5EF4-FFF2-40B4-BE49-F238E27FC236}">
              <a16:creationId xmlns:a16="http://schemas.microsoft.com/office/drawing/2014/main" id="{DE7C46B3-D78F-4394-A3AD-D73D8B4876D9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83" name="กล่องข้อความ 1">
          <a:extLst>
            <a:ext uri="{FF2B5EF4-FFF2-40B4-BE49-F238E27FC236}">
              <a16:creationId xmlns:a16="http://schemas.microsoft.com/office/drawing/2014/main" id="{04BCD9D1-3CEC-4E6D-8AD1-CF9756511BD1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84" name="กล่องข้อความ 1">
          <a:extLst>
            <a:ext uri="{FF2B5EF4-FFF2-40B4-BE49-F238E27FC236}">
              <a16:creationId xmlns:a16="http://schemas.microsoft.com/office/drawing/2014/main" id="{DEA04004-0995-4E27-8AFE-791498E1F40A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585" name="กล่องข้อความ 1">
          <a:extLst>
            <a:ext uri="{FF2B5EF4-FFF2-40B4-BE49-F238E27FC236}">
              <a16:creationId xmlns:a16="http://schemas.microsoft.com/office/drawing/2014/main" id="{0E68D865-6DF4-4BF9-9AD4-F04BB1487859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86" name="กล่องข้อความ 1">
          <a:extLst>
            <a:ext uri="{FF2B5EF4-FFF2-40B4-BE49-F238E27FC236}">
              <a16:creationId xmlns:a16="http://schemas.microsoft.com/office/drawing/2014/main" id="{B4451572-F4A6-468B-B8BE-C0A91696F060}"/>
            </a:ext>
          </a:extLst>
        </xdr:cNvPr>
        <xdr:cNvSpPr txBox="1"/>
      </xdr:nvSpPr>
      <xdr:spPr>
        <a:xfrm>
          <a:off x="1934908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87" name="กล่องข้อความ 1">
          <a:extLst>
            <a:ext uri="{FF2B5EF4-FFF2-40B4-BE49-F238E27FC236}">
              <a16:creationId xmlns:a16="http://schemas.microsoft.com/office/drawing/2014/main" id="{E1D90DA7-8074-49C6-B0F2-A1B1E4585B80}"/>
            </a:ext>
          </a:extLst>
        </xdr:cNvPr>
        <xdr:cNvSpPr txBox="1"/>
      </xdr:nvSpPr>
      <xdr:spPr>
        <a:xfrm>
          <a:off x="1934908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88" name="กล่องข้อความ 1">
          <a:extLst>
            <a:ext uri="{FF2B5EF4-FFF2-40B4-BE49-F238E27FC236}">
              <a16:creationId xmlns:a16="http://schemas.microsoft.com/office/drawing/2014/main" id="{37668CA7-09D5-4B11-9D2C-D98C857B2495}"/>
            </a:ext>
          </a:extLst>
        </xdr:cNvPr>
        <xdr:cNvSpPr txBox="1"/>
      </xdr:nvSpPr>
      <xdr:spPr>
        <a:xfrm>
          <a:off x="1934908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89" name="กล่องข้อความ 1">
          <a:extLst>
            <a:ext uri="{FF2B5EF4-FFF2-40B4-BE49-F238E27FC236}">
              <a16:creationId xmlns:a16="http://schemas.microsoft.com/office/drawing/2014/main" id="{9DAD7EAC-73D8-45B8-9B1C-0EF93ACCF64A}"/>
            </a:ext>
          </a:extLst>
        </xdr:cNvPr>
        <xdr:cNvSpPr txBox="1"/>
      </xdr:nvSpPr>
      <xdr:spPr>
        <a:xfrm>
          <a:off x="1934908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90" name="กล่องข้อความ 1">
          <a:extLst>
            <a:ext uri="{FF2B5EF4-FFF2-40B4-BE49-F238E27FC236}">
              <a16:creationId xmlns:a16="http://schemas.microsoft.com/office/drawing/2014/main" id="{5CBE7EA1-D772-4E7F-AF72-0DE2B296551C}"/>
            </a:ext>
          </a:extLst>
        </xdr:cNvPr>
        <xdr:cNvSpPr txBox="1"/>
      </xdr:nvSpPr>
      <xdr:spPr>
        <a:xfrm>
          <a:off x="1934908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91" name="กล่องข้อความ 1">
          <a:extLst>
            <a:ext uri="{FF2B5EF4-FFF2-40B4-BE49-F238E27FC236}">
              <a16:creationId xmlns:a16="http://schemas.microsoft.com/office/drawing/2014/main" id="{D9109B08-3853-43DD-B165-3F40C16F1A57}"/>
            </a:ext>
          </a:extLst>
        </xdr:cNvPr>
        <xdr:cNvSpPr txBox="1"/>
      </xdr:nvSpPr>
      <xdr:spPr>
        <a:xfrm>
          <a:off x="1934908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92" name="กล่องข้อความ 1">
          <a:extLst>
            <a:ext uri="{FF2B5EF4-FFF2-40B4-BE49-F238E27FC236}">
              <a16:creationId xmlns:a16="http://schemas.microsoft.com/office/drawing/2014/main" id="{4A46CEB8-ED9A-46C2-9272-2ABA4674D148}"/>
            </a:ext>
          </a:extLst>
        </xdr:cNvPr>
        <xdr:cNvSpPr txBox="1"/>
      </xdr:nvSpPr>
      <xdr:spPr>
        <a:xfrm>
          <a:off x="1934908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593" name="กล่องข้อความ 1">
          <a:extLst>
            <a:ext uri="{FF2B5EF4-FFF2-40B4-BE49-F238E27FC236}">
              <a16:creationId xmlns:a16="http://schemas.microsoft.com/office/drawing/2014/main" id="{4707F500-677C-4D32-9CB1-942EE96A66F5}"/>
            </a:ext>
          </a:extLst>
        </xdr:cNvPr>
        <xdr:cNvSpPr txBox="1"/>
      </xdr:nvSpPr>
      <xdr:spPr>
        <a:xfrm>
          <a:off x="1934908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94" name="กล่องข้อความ 1">
          <a:extLst>
            <a:ext uri="{FF2B5EF4-FFF2-40B4-BE49-F238E27FC236}">
              <a16:creationId xmlns:a16="http://schemas.microsoft.com/office/drawing/2014/main" id="{7AE44981-48FB-4010-94CE-8BF62C633410}"/>
            </a:ext>
          </a:extLst>
        </xdr:cNvPr>
        <xdr:cNvSpPr txBox="1"/>
      </xdr:nvSpPr>
      <xdr:spPr>
        <a:xfrm>
          <a:off x="18648045" y="15331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95" name="กล่องข้อความ 1">
          <a:extLst>
            <a:ext uri="{FF2B5EF4-FFF2-40B4-BE49-F238E27FC236}">
              <a16:creationId xmlns:a16="http://schemas.microsoft.com/office/drawing/2014/main" id="{AD72332E-F15C-4BB8-BF9D-80E224103D18}"/>
            </a:ext>
          </a:extLst>
        </xdr:cNvPr>
        <xdr:cNvSpPr txBox="1"/>
      </xdr:nvSpPr>
      <xdr:spPr>
        <a:xfrm>
          <a:off x="18648045" y="15331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96" name="กล่องข้อความ 1">
          <a:extLst>
            <a:ext uri="{FF2B5EF4-FFF2-40B4-BE49-F238E27FC236}">
              <a16:creationId xmlns:a16="http://schemas.microsoft.com/office/drawing/2014/main" id="{63E707AC-82C6-4ACD-9B0D-997A5785B930}"/>
            </a:ext>
          </a:extLst>
        </xdr:cNvPr>
        <xdr:cNvSpPr txBox="1"/>
      </xdr:nvSpPr>
      <xdr:spPr>
        <a:xfrm>
          <a:off x="18648045" y="15331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97" name="กล่องข้อความ 1">
          <a:extLst>
            <a:ext uri="{FF2B5EF4-FFF2-40B4-BE49-F238E27FC236}">
              <a16:creationId xmlns:a16="http://schemas.microsoft.com/office/drawing/2014/main" id="{A94323E9-1D1F-482B-B706-24B268116A78}"/>
            </a:ext>
          </a:extLst>
        </xdr:cNvPr>
        <xdr:cNvSpPr txBox="1"/>
      </xdr:nvSpPr>
      <xdr:spPr>
        <a:xfrm>
          <a:off x="18648045" y="15331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98" name="กล่องข้อความ 1">
          <a:extLst>
            <a:ext uri="{FF2B5EF4-FFF2-40B4-BE49-F238E27FC236}">
              <a16:creationId xmlns:a16="http://schemas.microsoft.com/office/drawing/2014/main" id="{C1AE3752-EF7D-4C9D-B4F8-D90292C67F4F}"/>
            </a:ext>
          </a:extLst>
        </xdr:cNvPr>
        <xdr:cNvSpPr txBox="1"/>
      </xdr:nvSpPr>
      <xdr:spPr>
        <a:xfrm>
          <a:off x="18648045" y="15331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599" name="กล่องข้อความ 1">
          <a:extLst>
            <a:ext uri="{FF2B5EF4-FFF2-40B4-BE49-F238E27FC236}">
              <a16:creationId xmlns:a16="http://schemas.microsoft.com/office/drawing/2014/main" id="{554373B6-D0B8-4794-8482-5F114BA9452C}"/>
            </a:ext>
          </a:extLst>
        </xdr:cNvPr>
        <xdr:cNvSpPr txBox="1"/>
      </xdr:nvSpPr>
      <xdr:spPr>
        <a:xfrm>
          <a:off x="18648045" y="15331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00" name="กล่องข้อความ 1">
          <a:extLst>
            <a:ext uri="{FF2B5EF4-FFF2-40B4-BE49-F238E27FC236}">
              <a16:creationId xmlns:a16="http://schemas.microsoft.com/office/drawing/2014/main" id="{66C47D57-E7D5-4630-95B6-E9E5383A12F4}"/>
            </a:ext>
          </a:extLst>
        </xdr:cNvPr>
        <xdr:cNvSpPr txBox="1"/>
      </xdr:nvSpPr>
      <xdr:spPr>
        <a:xfrm>
          <a:off x="18648045" y="15331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01" name="กล่องข้อความ 1">
          <a:extLst>
            <a:ext uri="{FF2B5EF4-FFF2-40B4-BE49-F238E27FC236}">
              <a16:creationId xmlns:a16="http://schemas.microsoft.com/office/drawing/2014/main" id="{249CE1A4-D371-4DB6-8937-F8795CBE9361}"/>
            </a:ext>
          </a:extLst>
        </xdr:cNvPr>
        <xdr:cNvSpPr txBox="1"/>
      </xdr:nvSpPr>
      <xdr:spPr>
        <a:xfrm>
          <a:off x="18648045" y="15331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02" name="กล่องข้อความ 1">
          <a:extLst>
            <a:ext uri="{FF2B5EF4-FFF2-40B4-BE49-F238E27FC236}">
              <a16:creationId xmlns:a16="http://schemas.microsoft.com/office/drawing/2014/main" id="{D9238DBD-96D3-4F29-90CB-1E2AFACFD4F3}"/>
            </a:ext>
          </a:extLst>
        </xdr:cNvPr>
        <xdr:cNvSpPr txBox="1"/>
      </xdr:nvSpPr>
      <xdr:spPr>
        <a:xfrm>
          <a:off x="18648045" y="15331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03" name="กล่องข้อความ 1">
          <a:extLst>
            <a:ext uri="{FF2B5EF4-FFF2-40B4-BE49-F238E27FC236}">
              <a16:creationId xmlns:a16="http://schemas.microsoft.com/office/drawing/2014/main" id="{801AC8BB-AF4F-474A-8B2C-FC06F4FA2F18}"/>
            </a:ext>
          </a:extLst>
        </xdr:cNvPr>
        <xdr:cNvSpPr txBox="1"/>
      </xdr:nvSpPr>
      <xdr:spPr>
        <a:xfrm>
          <a:off x="18648045" y="15331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04" name="กล่องข้อความ 1">
          <a:extLst>
            <a:ext uri="{FF2B5EF4-FFF2-40B4-BE49-F238E27FC236}">
              <a16:creationId xmlns:a16="http://schemas.microsoft.com/office/drawing/2014/main" id="{F25089A7-5551-4010-B89F-D07916A2712A}"/>
            </a:ext>
          </a:extLst>
        </xdr:cNvPr>
        <xdr:cNvSpPr txBox="1"/>
      </xdr:nvSpPr>
      <xdr:spPr>
        <a:xfrm>
          <a:off x="18648045" y="15331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05" name="กล่องข้อความ 1">
          <a:extLst>
            <a:ext uri="{FF2B5EF4-FFF2-40B4-BE49-F238E27FC236}">
              <a16:creationId xmlns:a16="http://schemas.microsoft.com/office/drawing/2014/main" id="{883F3BBD-CE00-4960-9118-F04753D48634}"/>
            </a:ext>
          </a:extLst>
        </xdr:cNvPr>
        <xdr:cNvSpPr txBox="1"/>
      </xdr:nvSpPr>
      <xdr:spPr>
        <a:xfrm>
          <a:off x="18648045" y="15331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06" name="กล่องข้อความ 1">
          <a:extLst>
            <a:ext uri="{FF2B5EF4-FFF2-40B4-BE49-F238E27FC236}">
              <a16:creationId xmlns:a16="http://schemas.microsoft.com/office/drawing/2014/main" id="{4D14F493-0FC8-4025-9924-65513F93DC0A}"/>
            </a:ext>
          </a:extLst>
        </xdr:cNvPr>
        <xdr:cNvSpPr txBox="1"/>
      </xdr:nvSpPr>
      <xdr:spPr>
        <a:xfrm>
          <a:off x="18648045" y="15331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07" name="กล่องข้อความ 1">
          <a:extLst>
            <a:ext uri="{FF2B5EF4-FFF2-40B4-BE49-F238E27FC236}">
              <a16:creationId xmlns:a16="http://schemas.microsoft.com/office/drawing/2014/main" id="{A32F3D89-120A-43E1-941F-DAB33EF369C6}"/>
            </a:ext>
          </a:extLst>
        </xdr:cNvPr>
        <xdr:cNvSpPr txBox="1"/>
      </xdr:nvSpPr>
      <xdr:spPr>
        <a:xfrm>
          <a:off x="18648045" y="15331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08" name="กล่องข้อความ 1">
          <a:extLst>
            <a:ext uri="{FF2B5EF4-FFF2-40B4-BE49-F238E27FC236}">
              <a16:creationId xmlns:a16="http://schemas.microsoft.com/office/drawing/2014/main" id="{594A1EDF-6EDA-4716-9CC1-B0EE05B09608}"/>
            </a:ext>
          </a:extLst>
        </xdr:cNvPr>
        <xdr:cNvSpPr txBox="1"/>
      </xdr:nvSpPr>
      <xdr:spPr>
        <a:xfrm>
          <a:off x="18648045" y="15331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09" name="กล่องข้อความ 1">
          <a:extLst>
            <a:ext uri="{FF2B5EF4-FFF2-40B4-BE49-F238E27FC236}">
              <a16:creationId xmlns:a16="http://schemas.microsoft.com/office/drawing/2014/main" id="{776192DE-BAF2-4648-9671-1DB2620DA887}"/>
            </a:ext>
          </a:extLst>
        </xdr:cNvPr>
        <xdr:cNvSpPr txBox="1"/>
      </xdr:nvSpPr>
      <xdr:spPr>
        <a:xfrm>
          <a:off x="18648045" y="15331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10" name="กล่องข้อความ 1">
          <a:extLst>
            <a:ext uri="{FF2B5EF4-FFF2-40B4-BE49-F238E27FC236}">
              <a16:creationId xmlns:a16="http://schemas.microsoft.com/office/drawing/2014/main" id="{10DE2FC4-C033-4817-87E7-6CAAD6650555}"/>
            </a:ext>
          </a:extLst>
        </xdr:cNvPr>
        <xdr:cNvSpPr txBox="1"/>
      </xdr:nvSpPr>
      <xdr:spPr>
        <a:xfrm>
          <a:off x="2005012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11" name="กล่องข้อความ 1">
          <a:extLst>
            <a:ext uri="{FF2B5EF4-FFF2-40B4-BE49-F238E27FC236}">
              <a16:creationId xmlns:a16="http://schemas.microsoft.com/office/drawing/2014/main" id="{1EF30D5A-5CA1-4F0D-BD94-2FC5C9B4D285}"/>
            </a:ext>
          </a:extLst>
        </xdr:cNvPr>
        <xdr:cNvSpPr txBox="1"/>
      </xdr:nvSpPr>
      <xdr:spPr>
        <a:xfrm>
          <a:off x="2005012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12" name="กล่องข้อความ 1">
          <a:extLst>
            <a:ext uri="{FF2B5EF4-FFF2-40B4-BE49-F238E27FC236}">
              <a16:creationId xmlns:a16="http://schemas.microsoft.com/office/drawing/2014/main" id="{A8045020-B1FB-49A0-8162-2961EBAD3E74}"/>
            </a:ext>
          </a:extLst>
        </xdr:cNvPr>
        <xdr:cNvSpPr txBox="1"/>
      </xdr:nvSpPr>
      <xdr:spPr>
        <a:xfrm>
          <a:off x="2005012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13" name="กล่องข้อความ 1">
          <a:extLst>
            <a:ext uri="{FF2B5EF4-FFF2-40B4-BE49-F238E27FC236}">
              <a16:creationId xmlns:a16="http://schemas.microsoft.com/office/drawing/2014/main" id="{63CFBA39-6AA4-4FD5-8789-6DCB2AF8245E}"/>
            </a:ext>
          </a:extLst>
        </xdr:cNvPr>
        <xdr:cNvSpPr txBox="1"/>
      </xdr:nvSpPr>
      <xdr:spPr>
        <a:xfrm>
          <a:off x="2005012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14" name="กล่องข้อความ 1">
          <a:extLst>
            <a:ext uri="{FF2B5EF4-FFF2-40B4-BE49-F238E27FC236}">
              <a16:creationId xmlns:a16="http://schemas.microsoft.com/office/drawing/2014/main" id="{F7055B0A-B979-496F-A005-2A6413336BE5}"/>
            </a:ext>
          </a:extLst>
        </xdr:cNvPr>
        <xdr:cNvSpPr txBox="1"/>
      </xdr:nvSpPr>
      <xdr:spPr>
        <a:xfrm>
          <a:off x="2005012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15" name="กล่องข้อความ 1">
          <a:extLst>
            <a:ext uri="{FF2B5EF4-FFF2-40B4-BE49-F238E27FC236}">
              <a16:creationId xmlns:a16="http://schemas.microsoft.com/office/drawing/2014/main" id="{8CBCE5E2-5D5F-488C-A823-644AC64E96D2}"/>
            </a:ext>
          </a:extLst>
        </xdr:cNvPr>
        <xdr:cNvSpPr txBox="1"/>
      </xdr:nvSpPr>
      <xdr:spPr>
        <a:xfrm>
          <a:off x="2005012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16" name="กล่องข้อความ 1">
          <a:extLst>
            <a:ext uri="{FF2B5EF4-FFF2-40B4-BE49-F238E27FC236}">
              <a16:creationId xmlns:a16="http://schemas.microsoft.com/office/drawing/2014/main" id="{31F7354C-E3DA-412D-8C88-5E5082F2DA09}"/>
            </a:ext>
          </a:extLst>
        </xdr:cNvPr>
        <xdr:cNvSpPr txBox="1"/>
      </xdr:nvSpPr>
      <xdr:spPr>
        <a:xfrm>
          <a:off x="2005012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17" name="กล่องข้อความ 1">
          <a:extLst>
            <a:ext uri="{FF2B5EF4-FFF2-40B4-BE49-F238E27FC236}">
              <a16:creationId xmlns:a16="http://schemas.microsoft.com/office/drawing/2014/main" id="{0B9C06DB-545F-4981-825F-0AF1F3F4761F}"/>
            </a:ext>
          </a:extLst>
        </xdr:cNvPr>
        <xdr:cNvSpPr txBox="1"/>
      </xdr:nvSpPr>
      <xdr:spPr>
        <a:xfrm>
          <a:off x="2005012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18" name="กล่องข้อความ 1">
          <a:extLst>
            <a:ext uri="{FF2B5EF4-FFF2-40B4-BE49-F238E27FC236}">
              <a16:creationId xmlns:a16="http://schemas.microsoft.com/office/drawing/2014/main" id="{5C212C5A-5B35-47E2-8A32-57CE862C5A27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19" name="กล่องข้อความ 1">
          <a:extLst>
            <a:ext uri="{FF2B5EF4-FFF2-40B4-BE49-F238E27FC236}">
              <a16:creationId xmlns:a16="http://schemas.microsoft.com/office/drawing/2014/main" id="{857CF802-B9A5-4690-9330-329F2B8A1EFD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20" name="กล่องข้อความ 1">
          <a:extLst>
            <a:ext uri="{FF2B5EF4-FFF2-40B4-BE49-F238E27FC236}">
              <a16:creationId xmlns:a16="http://schemas.microsoft.com/office/drawing/2014/main" id="{2AB2F336-05AD-473A-8B89-101199B514D1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21" name="กล่องข้อความ 1">
          <a:extLst>
            <a:ext uri="{FF2B5EF4-FFF2-40B4-BE49-F238E27FC236}">
              <a16:creationId xmlns:a16="http://schemas.microsoft.com/office/drawing/2014/main" id="{054D1C87-6172-439F-A890-662361E8FE7C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22" name="กล่องข้อความ 1">
          <a:extLst>
            <a:ext uri="{FF2B5EF4-FFF2-40B4-BE49-F238E27FC236}">
              <a16:creationId xmlns:a16="http://schemas.microsoft.com/office/drawing/2014/main" id="{75D954F3-2DA3-4712-8B28-F4D93DC98752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23" name="กล่องข้อความ 1">
          <a:extLst>
            <a:ext uri="{FF2B5EF4-FFF2-40B4-BE49-F238E27FC236}">
              <a16:creationId xmlns:a16="http://schemas.microsoft.com/office/drawing/2014/main" id="{923E438B-1C75-4123-AF9C-8E980A1E9ECB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24" name="กล่องข้อความ 1">
          <a:extLst>
            <a:ext uri="{FF2B5EF4-FFF2-40B4-BE49-F238E27FC236}">
              <a16:creationId xmlns:a16="http://schemas.microsoft.com/office/drawing/2014/main" id="{3A6353FB-0C26-43A0-B51E-C7E820F8B146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25" name="กล่องข้อความ 1">
          <a:extLst>
            <a:ext uri="{FF2B5EF4-FFF2-40B4-BE49-F238E27FC236}">
              <a16:creationId xmlns:a16="http://schemas.microsoft.com/office/drawing/2014/main" id="{F05E79BA-E96C-4460-8BE9-66928E450219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26" name="กล่องข้อความ 1">
          <a:extLst>
            <a:ext uri="{FF2B5EF4-FFF2-40B4-BE49-F238E27FC236}">
              <a16:creationId xmlns:a16="http://schemas.microsoft.com/office/drawing/2014/main" id="{127B1A5A-6B64-4E3F-848D-8EB41C59CF54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27" name="กล่องข้อความ 1">
          <a:extLst>
            <a:ext uri="{FF2B5EF4-FFF2-40B4-BE49-F238E27FC236}">
              <a16:creationId xmlns:a16="http://schemas.microsoft.com/office/drawing/2014/main" id="{36D7C89A-7A10-48B5-9525-EC5D4F12E616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28" name="กล่องข้อความ 1">
          <a:extLst>
            <a:ext uri="{FF2B5EF4-FFF2-40B4-BE49-F238E27FC236}">
              <a16:creationId xmlns:a16="http://schemas.microsoft.com/office/drawing/2014/main" id="{287CAA33-5AA4-43BA-B88A-B45794F0DAB1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29" name="กล่องข้อความ 1">
          <a:extLst>
            <a:ext uri="{FF2B5EF4-FFF2-40B4-BE49-F238E27FC236}">
              <a16:creationId xmlns:a16="http://schemas.microsoft.com/office/drawing/2014/main" id="{760B037C-B435-49E7-9979-8E714F5EA8FA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30" name="กล่องข้อความ 1">
          <a:extLst>
            <a:ext uri="{FF2B5EF4-FFF2-40B4-BE49-F238E27FC236}">
              <a16:creationId xmlns:a16="http://schemas.microsoft.com/office/drawing/2014/main" id="{43F827FF-8C9E-4F33-89A2-7DFE516330FF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31" name="กล่องข้อความ 1">
          <a:extLst>
            <a:ext uri="{FF2B5EF4-FFF2-40B4-BE49-F238E27FC236}">
              <a16:creationId xmlns:a16="http://schemas.microsoft.com/office/drawing/2014/main" id="{0BA44D90-965B-48D3-808E-6275374DAA39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32" name="กล่องข้อความ 1">
          <a:extLst>
            <a:ext uri="{FF2B5EF4-FFF2-40B4-BE49-F238E27FC236}">
              <a16:creationId xmlns:a16="http://schemas.microsoft.com/office/drawing/2014/main" id="{3A00B5AE-E9DC-4A05-98AC-D810DE33D247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33" name="กล่องข้อความ 1">
          <a:extLst>
            <a:ext uri="{FF2B5EF4-FFF2-40B4-BE49-F238E27FC236}">
              <a16:creationId xmlns:a16="http://schemas.microsoft.com/office/drawing/2014/main" id="{35FDBCF8-97A9-4708-BE15-6B84DE89915F}"/>
            </a:ext>
          </a:extLst>
        </xdr:cNvPr>
        <xdr:cNvSpPr txBox="1"/>
      </xdr:nvSpPr>
      <xdr:spPr>
        <a:xfrm>
          <a:off x="1864804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34" name="กล่องข้อความ 1">
          <a:extLst>
            <a:ext uri="{FF2B5EF4-FFF2-40B4-BE49-F238E27FC236}">
              <a16:creationId xmlns:a16="http://schemas.microsoft.com/office/drawing/2014/main" id="{5F45C17B-BBD9-4157-9883-96E034E0BD31}"/>
            </a:ext>
          </a:extLst>
        </xdr:cNvPr>
        <xdr:cNvSpPr txBox="1"/>
      </xdr:nvSpPr>
      <xdr:spPr>
        <a:xfrm>
          <a:off x="1934908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35" name="กล่องข้อความ 1">
          <a:extLst>
            <a:ext uri="{FF2B5EF4-FFF2-40B4-BE49-F238E27FC236}">
              <a16:creationId xmlns:a16="http://schemas.microsoft.com/office/drawing/2014/main" id="{929E3D1D-7CEA-4B95-B661-B40627DE502F}"/>
            </a:ext>
          </a:extLst>
        </xdr:cNvPr>
        <xdr:cNvSpPr txBox="1"/>
      </xdr:nvSpPr>
      <xdr:spPr>
        <a:xfrm>
          <a:off x="1934908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36" name="กล่องข้อความ 1">
          <a:extLst>
            <a:ext uri="{FF2B5EF4-FFF2-40B4-BE49-F238E27FC236}">
              <a16:creationId xmlns:a16="http://schemas.microsoft.com/office/drawing/2014/main" id="{FEF60704-E18A-4FF2-BE6C-20273B0A6DDC}"/>
            </a:ext>
          </a:extLst>
        </xdr:cNvPr>
        <xdr:cNvSpPr txBox="1"/>
      </xdr:nvSpPr>
      <xdr:spPr>
        <a:xfrm>
          <a:off x="1934908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37" name="กล่องข้อความ 1">
          <a:extLst>
            <a:ext uri="{FF2B5EF4-FFF2-40B4-BE49-F238E27FC236}">
              <a16:creationId xmlns:a16="http://schemas.microsoft.com/office/drawing/2014/main" id="{FA495245-8D0D-4DBD-86EB-CCB0CF850438}"/>
            </a:ext>
          </a:extLst>
        </xdr:cNvPr>
        <xdr:cNvSpPr txBox="1"/>
      </xdr:nvSpPr>
      <xdr:spPr>
        <a:xfrm>
          <a:off x="1934908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38" name="กล่องข้อความ 1">
          <a:extLst>
            <a:ext uri="{FF2B5EF4-FFF2-40B4-BE49-F238E27FC236}">
              <a16:creationId xmlns:a16="http://schemas.microsoft.com/office/drawing/2014/main" id="{DD4B22BE-D4AC-40BA-9973-82703D071005}"/>
            </a:ext>
          </a:extLst>
        </xdr:cNvPr>
        <xdr:cNvSpPr txBox="1"/>
      </xdr:nvSpPr>
      <xdr:spPr>
        <a:xfrm>
          <a:off x="1934908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39" name="กล่องข้อความ 1">
          <a:extLst>
            <a:ext uri="{FF2B5EF4-FFF2-40B4-BE49-F238E27FC236}">
              <a16:creationId xmlns:a16="http://schemas.microsoft.com/office/drawing/2014/main" id="{B961FE3F-F0E1-4E63-8079-F84BB61213A0}"/>
            </a:ext>
          </a:extLst>
        </xdr:cNvPr>
        <xdr:cNvSpPr txBox="1"/>
      </xdr:nvSpPr>
      <xdr:spPr>
        <a:xfrm>
          <a:off x="1934908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40" name="กล่องข้อความ 1">
          <a:extLst>
            <a:ext uri="{FF2B5EF4-FFF2-40B4-BE49-F238E27FC236}">
              <a16:creationId xmlns:a16="http://schemas.microsoft.com/office/drawing/2014/main" id="{CE7BFF66-575D-4FCC-B950-1552253AD581}"/>
            </a:ext>
          </a:extLst>
        </xdr:cNvPr>
        <xdr:cNvSpPr txBox="1"/>
      </xdr:nvSpPr>
      <xdr:spPr>
        <a:xfrm>
          <a:off x="1934908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41" name="กล่องข้อความ 1">
          <a:extLst>
            <a:ext uri="{FF2B5EF4-FFF2-40B4-BE49-F238E27FC236}">
              <a16:creationId xmlns:a16="http://schemas.microsoft.com/office/drawing/2014/main" id="{CE51BE44-43F6-40B8-A3AC-0EE59BB7FF4A}"/>
            </a:ext>
          </a:extLst>
        </xdr:cNvPr>
        <xdr:cNvSpPr txBox="1"/>
      </xdr:nvSpPr>
      <xdr:spPr>
        <a:xfrm>
          <a:off x="1934908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42" name="กล่องข้อความ 1">
          <a:extLst>
            <a:ext uri="{FF2B5EF4-FFF2-40B4-BE49-F238E27FC236}">
              <a16:creationId xmlns:a16="http://schemas.microsoft.com/office/drawing/2014/main" id="{EE8A1445-966A-4F10-B297-D7D91281AED2}"/>
            </a:ext>
          </a:extLst>
        </xdr:cNvPr>
        <xdr:cNvSpPr txBox="1"/>
      </xdr:nvSpPr>
      <xdr:spPr>
        <a:xfrm>
          <a:off x="2005012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43" name="กล่องข้อความ 1">
          <a:extLst>
            <a:ext uri="{FF2B5EF4-FFF2-40B4-BE49-F238E27FC236}">
              <a16:creationId xmlns:a16="http://schemas.microsoft.com/office/drawing/2014/main" id="{7C37BE56-6728-4432-B00A-E1BFADBBBA2A}"/>
            </a:ext>
          </a:extLst>
        </xdr:cNvPr>
        <xdr:cNvSpPr txBox="1"/>
      </xdr:nvSpPr>
      <xdr:spPr>
        <a:xfrm>
          <a:off x="2005012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44" name="กล่องข้อความ 1">
          <a:extLst>
            <a:ext uri="{FF2B5EF4-FFF2-40B4-BE49-F238E27FC236}">
              <a16:creationId xmlns:a16="http://schemas.microsoft.com/office/drawing/2014/main" id="{67F4F556-679C-45D6-973A-58932C43DE95}"/>
            </a:ext>
          </a:extLst>
        </xdr:cNvPr>
        <xdr:cNvSpPr txBox="1"/>
      </xdr:nvSpPr>
      <xdr:spPr>
        <a:xfrm>
          <a:off x="2005012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45" name="กล่องข้อความ 1">
          <a:extLst>
            <a:ext uri="{FF2B5EF4-FFF2-40B4-BE49-F238E27FC236}">
              <a16:creationId xmlns:a16="http://schemas.microsoft.com/office/drawing/2014/main" id="{10E99483-4E50-4051-AA8D-93BAF03ADCA5}"/>
            </a:ext>
          </a:extLst>
        </xdr:cNvPr>
        <xdr:cNvSpPr txBox="1"/>
      </xdr:nvSpPr>
      <xdr:spPr>
        <a:xfrm>
          <a:off x="2005012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46" name="กล่องข้อความ 1">
          <a:extLst>
            <a:ext uri="{FF2B5EF4-FFF2-40B4-BE49-F238E27FC236}">
              <a16:creationId xmlns:a16="http://schemas.microsoft.com/office/drawing/2014/main" id="{D3F988C1-1A4A-409C-90DB-123A733F6A50}"/>
            </a:ext>
          </a:extLst>
        </xdr:cNvPr>
        <xdr:cNvSpPr txBox="1"/>
      </xdr:nvSpPr>
      <xdr:spPr>
        <a:xfrm>
          <a:off x="2005012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47" name="กล่องข้อความ 1">
          <a:extLst>
            <a:ext uri="{FF2B5EF4-FFF2-40B4-BE49-F238E27FC236}">
              <a16:creationId xmlns:a16="http://schemas.microsoft.com/office/drawing/2014/main" id="{97EBAE6B-0589-41D9-B5B7-60E2B76942ED}"/>
            </a:ext>
          </a:extLst>
        </xdr:cNvPr>
        <xdr:cNvSpPr txBox="1"/>
      </xdr:nvSpPr>
      <xdr:spPr>
        <a:xfrm>
          <a:off x="2005012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48" name="กล่องข้อความ 1">
          <a:extLst>
            <a:ext uri="{FF2B5EF4-FFF2-40B4-BE49-F238E27FC236}">
              <a16:creationId xmlns:a16="http://schemas.microsoft.com/office/drawing/2014/main" id="{209B451B-38A7-4547-84CD-6A2E503F9578}"/>
            </a:ext>
          </a:extLst>
        </xdr:cNvPr>
        <xdr:cNvSpPr txBox="1"/>
      </xdr:nvSpPr>
      <xdr:spPr>
        <a:xfrm>
          <a:off x="2005012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49" name="กล่องข้อความ 1">
          <a:extLst>
            <a:ext uri="{FF2B5EF4-FFF2-40B4-BE49-F238E27FC236}">
              <a16:creationId xmlns:a16="http://schemas.microsoft.com/office/drawing/2014/main" id="{4D035966-FF8B-40DB-B1C9-159834575959}"/>
            </a:ext>
          </a:extLst>
        </xdr:cNvPr>
        <xdr:cNvSpPr txBox="1"/>
      </xdr:nvSpPr>
      <xdr:spPr>
        <a:xfrm>
          <a:off x="20050125" y="13959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50" name="กล่องข้อความ 1">
          <a:extLst>
            <a:ext uri="{FF2B5EF4-FFF2-40B4-BE49-F238E27FC236}">
              <a16:creationId xmlns:a16="http://schemas.microsoft.com/office/drawing/2014/main" id="{94E75818-0017-41B4-BA90-31EA0BCEBCCD}"/>
            </a:ext>
          </a:extLst>
        </xdr:cNvPr>
        <xdr:cNvSpPr txBox="1"/>
      </xdr:nvSpPr>
      <xdr:spPr>
        <a:xfrm>
          <a:off x="1864804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51" name="กล่องข้อความ 1">
          <a:extLst>
            <a:ext uri="{FF2B5EF4-FFF2-40B4-BE49-F238E27FC236}">
              <a16:creationId xmlns:a16="http://schemas.microsoft.com/office/drawing/2014/main" id="{1AFFCA42-5B61-4476-8FAD-F55964FC66DD}"/>
            </a:ext>
          </a:extLst>
        </xdr:cNvPr>
        <xdr:cNvSpPr txBox="1"/>
      </xdr:nvSpPr>
      <xdr:spPr>
        <a:xfrm>
          <a:off x="1864804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52" name="กล่องข้อความ 1">
          <a:extLst>
            <a:ext uri="{FF2B5EF4-FFF2-40B4-BE49-F238E27FC236}">
              <a16:creationId xmlns:a16="http://schemas.microsoft.com/office/drawing/2014/main" id="{C4E9B386-3923-4DBE-A0DD-4235245B2B07}"/>
            </a:ext>
          </a:extLst>
        </xdr:cNvPr>
        <xdr:cNvSpPr txBox="1"/>
      </xdr:nvSpPr>
      <xdr:spPr>
        <a:xfrm>
          <a:off x="1864804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53" name="กล่องข้อความ 1">
          <a:extLst>
            <a:ext uri="{FF2B5EF4-FFF2-40B4-BE49-F238E27FC236}">
              <a16:creationId xmlns:a16="http://schemas.microsoft.com/office/drawing/2014/main" id="{617D0712-0E6B-411C-BD69-10652E3057C4}"/>
            </a:ext>
          </a:extLst>
        </xdr:cNvPr>
        <xdr:cNvSpPr txBox="1"/>
      </xdr:nvSpPr>
      <xdr:spPr>
        <a:xfrm>
          <a:off x="1864804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54" name="กล่องข้อความ 1">
          <a:extLst>
            <a:ext uri="{FF2B5EF4-FFF2-40B4-BE49-F238E27FC236}">
              <a16:creationId xmlns:a16="http://schemas.microsoft.com/office/drawing/2014/main" id="{77F7CEE8-61F9-48DA-A2C1-23C832AEBC14}"/>
            </a:ext>
          </a:extLst>
        </xdr:cNvPr>
        <xdr:cNvSpPr txBox="1"/>
      </xdr:nvSpPr>
      <xdr:spPr>
        <a:xfrm>
          <a:off x="1864804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55" name="กล่องข้อความ 1">
          <a:extLst>
            <a:ext uri="{FF2B5EF4-FFF2-40B4-BE49-F238E27FC236}">
              <a16:creationId xmlns:a16="http://schemas.microsoft.com/office/drawing/2014/main" id="{798DFC01-BE66-4094-BBCF-7EABB88BDCA1}"/>
            </a:ext>
          </a:extLst>
        </xdr:cNvPr>
        <xdr:cNvSpPr txBox="1"/>
      </xdr:nvSpPr>
      <xdr:spPr>
        <a:xfrm>
          <a:off x="1864804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56" name="กล่องข้อความ 1">
          <a:extLst>
            <a:ext uri="{FF2B5EF4-FFF2-40B4-BE49-F238E27FC236}">
              <a16:creationId xmlns:a16="http://schemas.microsoft.com/office/drawing/2014/main" id="{49983BFF-1502-43A7-9D2E-6A23B751E21F}"/>
            </a:ext>
          </a:extLst>
        </xdr:cNvPr>
        <xdr:cNvSpPr txBox="1"/>
      </xdr:nvSpPr>
      <xdr:spPr>
        <a:xfrm>
          <a:off x="1864804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57" name="กล่องข้อความ 1">
          <a:extLst>
            <a:ext uri="{FF2B5EF4-FFF2-40B4-BE49-F238E27FC236}">
              <a16:creationId xmlns:a16="http://schemas.microsoft.com/office/drawing/2014/main" id="{D7419336-9C1B-416F-8623-B842CA97DCFC}"/>
            </a:ext>
          </a:extLst>
        </xdr:cNvPr>
        <xdr:cNvSpPr txBox="1"/>
      </xdr:nvSpPr>
      <xdr:spPr>
        <a:xfrm>
          <a:off x="1864804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58" name="กล่องข้อความ 1">
          <a:extLst>
            <a:ext uri="{FF2B5EF4-FFF2-40B4-BE49-F238E27FC236}">
              <a16:creationId xmlns:a16="http://schemas.microsoft.com/office/drawing/2014/main" id="{F5F95F0A-5701-402A-AD7E-2968386B22D1}"/>
            </a:ext>
          </a:extLst>
        </xdr:cNvPr>
        <xdr:cNvSpPr txBox="1"/>
      </xdr:nvSpPr>
      <xdr:spPr>
        <a:xfrm>
          <a:off x="1864804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59" name="กล่องข้อความ 1">
          <a:extLst>
            <a:ext uri="{FF2B5EF4-FFF2-40B4-BE49-F238E27FC236}">
              <a16:creationId xmlns:a16="http://schemas.microsoft.com/office/drawing/2014/main" id="{BE3FCF05-C33C-4DCF-99A4-898F7FD06972}"/>
            </a:ext>
          </a:extLst>
        </xdr:cNvPr>
        <xdr:cNvSpPr txBox="1"/>
      </xdr:nvSpPr>
      <xdr:spPr>
        <a:xfrm>
          <a:off x="1864804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60" name="กล่องข้อความ 1">
          <a:extLst>
            <a:ext uri="{FF2B5EF4-FFF2-40B4-BE49-F238E27FC236}">
              <a16:creationId xmlns:a16="http://schemas.microsoft.com/office/drawing/2014/main" id="{D975C99D-BFC6-4072-9969-F92210AC5511}"/>
            </a:ext>
          </a:extLst>
        </xdr:cNvPr>
        <xdr:cNvSpPr txBox="1"/>
      </xdr:nvSpPr>
      <xdr:spPr>
        <a:xfrm>
          <a:off x="1864804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61" name="กล่องข้อความ 1">
          <a:extLst>
            <a:ext uri="{FF2B5EF4-FFF2-40B4-BE49-F238E27FC236}">
              <a16:creationId xmlns:a16="http://schemas.microsoft.com/office/drawing/2014/main" id="{28AD073E-ABF9-4F91-AABD-1CE5F89911C3}"/>
            </a:ext>
          </a:extLst>
        </xdr:cNvPr>
        <xdr:cNvSpPr txBox="1"/>
      </xdr:nvSpPr>
      <xdr:spPr>
        <a:xfrm>
          <a:off x="1864804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62" name="กล่องข้อความ 1">
          <a:extLst>
            <a:ext uri="{FF2B5EF4-FFF2-40B4-BE49-F238E27FC236}">
              <a16:creationId xmlns:a16="http://schemas.microsoft.com/office/drawing/2014/main" id="{4C0A9A68-1020-4F02-9496-B1EB578E64C8}"/>
            </a:ext>
          </a:extLst>
        </xdr:cNvPr>
        <xdr:cNvSpPr txBox="1"/>
      </xdr:nvSpPr>
      <xdr:spPr>
        <a:xfrm>
          <a:off x="1864804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63" name="กล่องข้อความ 1">
          <a:extLst>
            <a:ext uri="{FF2B5EF4-FFF2-40B4-BE49-F238E27FC236}">
              <a16:creationId xmlns:a16="http://schemas.microsoft.com/office/drawing/2014/main" id="{2BEE8699-CBD0-4F3A-8403-A89B87D59813}"/>
            </a:ext>
          </a:extLst>
        </xdr:cNvPr>
        <xdr:cNvSpPr txBox="1"/>
      </xdr:nvSpPr>
      <xdr:spPr>
        <a:xfrm>
          <a:off x="1864804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64" name="กล่องข้อความ 1">
          <a:extLst>
            <a:ext uri="{FF2B5EF4-FFF2-40B4-BE49-F238E27FC236}">
              <a16:creationId xmlns:a16="http://schemas.microsoft.com/office/drawing/2014/main" id="{3B873736-D5A3-4119-963C-F44003E68CE3}"/>
            </a:ext>
          </a:extLst>
        </xdr:cNvPr>
        <xdr:cNvSpPr txBox="1"/>
      </xdr:nvSpPr>
      <xdr:spPr>
        <a:xfrm>
          <a:off x="1864804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65" name="กล่องข้อความ 1">
          <a:extLst>
            <a:ext uri="{FF2B5EF4-FFF2-40B4-BE49-F238E27FC236}">
              <a16:creationId xmlns:a16="http://schemas.microsoft.com/office/drawing/2014/main" id="{750F94F2-038F-49B9-81A9-7AF8C9B931DF}"/>
            </a:ext>
          </a:extLst>
        </xdr:cNvPr>
        <xdr:cNvSpPr txBox="1"/>
      </xdr:nvSpPr>
      <xdr:spPr>
        <a:xfrm>
          <a:off x="1864804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66" name="กล่องข้อความ 1">
          <a:extLst>
            <a:ext uri="{FF2B5EF4-FFF2-40B4-BE49-F238E27FC236}">
              <a16:creationId xmlns:a16="http://schemas.microsoft.com/office/drawing/2014/main" id="{BAE1B0C1-8637-4029-926D-EEAD7CDEC7DF}"/>
            </a:ext>
          </a:extLst>
        </xdr:cNvPr>
        <xdr:cNvSpPr txBox="1"/>
      </xdr:nvSpPr>
      <xdr:spPr>
        <a:xfrm>
          <a:off x="1934908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67" name="กล่องข้อความ 1">
          <a:extLst>
            <a:ext uri="{FF2B5EF4-FFF2-40B4-BE49-F238E27FC236}">
              <a16:creationId xmlns:a16="http://schemas.microsoft.com/office/drawing/2014/main" id="{307F0DD7-A210-4D60-B8A4-1C7793D214B4}"/>
            </a:ext>
          </a:extLst>
        </xdr:cNvPr>
        <xdr:cNvSpPr txBox="1"/>
      </xdr:nvSpPr>
      <xdr:spPr>
        <a:xfrm>
          <a:off x="1934908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68" name="กล่องข้อความ 1">
          <a:extLst>
            <a:ext uri="{FF2B5EF4-FFF2-40B4-BE49-F238E27FC236}">
              <a16:creationId xmlns:a16="http://schemas.microsoft.com/office/drawing/2014/main" id="{373363E9-1218-41F7-9E9E-4AA2B419859C}"/>
            </a:ext>
          </a:extLst>
        </xdr:cNvPr>
        <xdr:cNvSpPr txBox="1"/>
      </xdr:nvSpPr>
      <xdr:spPr>
        <a:xfrm>
          <a:off x="1934908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69" name="กล่องข้อความ 1">
          <a:extLst>
            <a:ext uri="{FF2B5EF4-FFF2-40B4-BE49-F238E27FC236}">
              <a16:creationId xmlns:a16="http://schemas.microsoft.com/office/drawing/2014/main" id="{E8C601E6-A62B-48CC-A692-44C98B9ABD0C}"/>
            </a:ext>
          </a:extLst>
        </xdr:cNvPr>
        <xdr:cNvSpPr txBox="1"/>
      </xdr:nvSpPr>
      <xdr:spPr>
        <a:xfrm>
          <a:off x="1934908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70" name="กล่องข้อความ 1">
          <a:extLst>
            <a:ext uri="{FF2B5EF4-FFF2-40B4-BE49-F238E27FC236}">
              <a16:creationId xmlns:a16="http://schemas.microsoft.com/office/drawing/2014/main" id="{9E3E7B97-C3AB-45A0-A8CA-D6BD1CFE8361}"/>
            </a:ext>
          </a:extLst>
        </xdr:cNvPr>
        <xdr:cNvSpPr txBox="1"/>
      </xdr:nvSpPr>
      <xdr:spPr>
        <a:xfrm>
          <a:off x="1934908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71" name="กล่องข้อความ 1">
          <a:extLst>
            <a:ext uri="{FF2B5EF4-FFF2-40B4-BE49-F238E27FC236}">
              <a16:creationId xmlns:a16="http://schemas.microsoft.com/office/drawing/2014/main" id="{AE82F14E-638D-4868-B35E-EDE5F7F7B51E}"/>
            </a:ext>
          </a:extLst>
        </xdr:cNvPr>
        <xdr:cNvSpPr txBox="1"/>
      </xdr:nvSpPr>
      <xdr:spPr>
        <a:xfrm>
          <a:off x="1934908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72" name="กล่องข้อความ 1">
          <a:extLst>
            <a:ext uri="{FF2B5EF4-FFF2-40B4-BE49-F238E27FC236}">
              <a16:creationId xmlns:a16="http://schemas.microsoft.com/office/drawing/2014/main" id="{0673BC9F-EF07-4D5D-8E2A-320AF6C75A79}"/>
            </a:ext>
          </a:extLst>
        </xdr:cNvPr>
        <xdr:cNvSpPr txBox="1"/>
      </xdr:nvSpPr>
      <xdr:spPr>
        <a:xfrm>
          <a:off x="1934908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73" name="กล่องข้อความ 1">
          <a:extLst>
            <a:ext uri="{FF2B5EF4-FFF2-40B4-BE49-F238E27FC236}">
              <a16:creationId xmlns:a16="http://schemas.microsoft.com/office/drawing/2014/main" id="{8A2DB26A-0B3F-4E90-BDC9-DED7917A07CC}"/>
            </a:ext>
          </a:extLst>
        </xdr:cNvPr>
        <xdr:cNvSpPr txBox="1"/>
      </xdr:nvSpPr>
      <xdr:spPr>
        <a:xfrm>
          <a:off x="1934908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74" name="กล่องข้อความ 1">
          <a:extLst>
            <a:ext uri="{FF2B5EF4-FFF2-40B4-BE49-F238E27FC236}">
              <a16:creationId xmlns:a16="http://schemas.microsoft.com/office/drawing/2014/main" id="{03D60AF9-6B06-4A42-B28B-09464453B23A}"/>
            </a:ext>
          </a:extLst>
        </xdr:cNvPr>
        <xdr:cNvSpPr txBox="1"/>
      </xdr:nvSpPr>
      <xdr:spPr>
        <a:xfrm>
          <a:off x="2005012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75" name="กล่องข้อความ 1">
          <a:extLst>
            <a:ext uri="{FF2B5EF4-FFF2-40B4-BE49-F238E27FC236}">
              <a16:creationId xmlns:a16="http://schemas.microsoft.com/office/drawing/2014/main" id="{6F7C735D-864E-4D9F-AEA8-1F043DEAF5C5}"/>
            </a:ext>
          </a:extLst>
        </xdr:cNvPr>
        <xdr:cNvSpPr txBox="1"/>
      </xdr:nvSpPr>
      <xdr:spPr>
        <a:xfrm>
          <a:off x="2005012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76" name="กล่องข้อความ 1">
          <a:extLst>
            <a:ext uri="{FF2B5EF4-FFF2-40B4-BE49-F238E27FC236}">
              <a16:creationId xmlns:a16="http://schemas.microsoft.com/office/drawing/2014/main" id="{78BB81B6-0EB3-4EBD-8C0C-E04BADC9C8C4}"/>
            </a:ext>
          </a:extLst>
        </xdr:cNvPr>
        <xdr:cNvSpPr txBox="1"/>
      </xdr:nvSpPr>
      <xdr:spPr>
        <a:xfrm>
          <a:off x="2005012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77" name="กล่องข้อความ 1">
          <a:extLst>
            <a:ext uri="{FF2B5EF4-FFF2-40B4-BE49-F238E27FC236}">
              <a16:creationId xmlns:a16="http://schemas.microsoft.com/office/drawing/2014/main" id="{A5941CC5-6577-49C2-9FB6-C4A53DB24183}"/>
            </a:ext>
          </a:extLst>
        </xdr:cNvPr>
        <xdr:cNvSpPr txBox="1"/>
      </xdr:nvSpPr>
      <xdr:spPr>
        <a:xfrm>
          <a:off x="2005012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78" name="กล่องข้อความ 1">
          <a:extLst>
            <a:ext uri="{FF2B5EF4-FFF2-40B4-BE49-F238E27FC236}">
              <a16:creationId xmlns:a16="http://schemas.microsoft.com/office/drawing/2014/main" id="{0BD84223-19CF-4FB6-B5A8-8153E5F5DB28}"/>
            </a:ext>
          </a:extLst>
        </xdr:cNvPr>
        <xdr:cNvSpPr txBox="1"/>
      </xdr:nvSpPr>
      <xdr:spPr>
        <a:xfrm>
          <a:off x="2005012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79" name="กล่องข้อความ 1">
          <a:extLst>
            <a:ext uri="{FF2B5EF4-FFF2-40B4-BE49-F238E27FC236}">
              <a16:creationId xmlns:a16="http://schemas.microsoft.com/office/drawing/2014/main" id="{416368F2-BB23-4986-AEDC-C65C9C8EFCD7}"/>
            </a:ext>
          </a:extLst>
        </xdr:cNvPr>
        <xdr:cNvSpPr txBox="1"/>
      </xdr:nvSpPr>
      <xdr:spPr>
        <a:xfrm>
          <a:off x="2005012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80" name="กล่องข้อความ 1">
          <a:extLst>
            <a:ext uri="{FF2B5EF4-FFF2-40B4-BE49-F238E27FC236}">
              <a16:creationId xmlns:a16="http://schemas.microsoft.com/office/drawing/2014/main" id="{9C178333-52F2-4CA6-82EC-4DAF26ACDDC3}"/>
            </a:ext>
          </a:extLst>
        </xdr:cNvPr>
        <xdr:cNvSpPr txBox="1"/>
      </xdr:nvSpPr>
      <xdr:spPr>
        <a:xfrm>
          <a:off x="2005012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81" name="กล่องข้อความ 1">
          <a:extLst>
            <a:ext uri="{FF2B5EF4-FFF2-40B4-BE49-F238E27FC236}">
              <a16:creationId xmlns:a16="http://schemas.microsoft.com/office/drawing/2014/main" id="{DAD115BE-2177-43F4-A707-91C1764E9D68}"/>
            </a:ext>
          </a:extLst>
        </xdr:cNvPr>
        <xdr:cNvSpPr txBox="1"/>
      </xdr:nvSpPr>
      <xdr:spPr>
        <a:xfrm>
          <a:off x="20050125" y="1653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82" name="กล่องข้อความ 1">
          <a:extLst>
            <a:ext uri="{FF2B5EF4-FFF2-40B4-BE49-F238E27FC236}">
              <a16:creationId xmlns:a16="http://schemas.microsoft.com/office/drawing/2014/main" id="{11272E5E-9842-413B-9DDF-4281209CFC7C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83" name="กล่องข้อความ 1">
          <a:extLst>
            <a:ext uri="{FF2B5EF4-FFF2-40B4-BE49-F238E27FC236}">
              <a16:creationId xmlns:a16="http://schemas.microsoft.com/office/drawing/2014/main" id="{F8264CE2-8BE9-4A4A-B25C-03482F27243C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84" name="กล่องข้อความ 1">
          <a:extLst>
            <a:ext uri="{FF2B5EF4-FFF2-40B4-BE49-F238E27FC236}">
              <a16:creationId xmlns:a16="http://schemas.microsoft.com/office/drawing/2014/main" id="{B9C93A8C-704F-4C51-8D67-C80812E65D1C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85" name="กล่องข้อความ 1">
          <a:extLst>
            <a:ext uri="{FF2B5EF4-FFF2-40B4-BE49-F238E27FC236}">
              <a16:creationId xmlns:a16="http://schemas.microsoft.com/office/drawing/2014/main" id="{56397E2A-8ED1-4F9E-9200-4D2A11C8ABC9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86" name="กล่องข้อความ 1">
          <a:extLst>
            <a:ext uri="{FF2B5EF4-FFF2-40B4-BE49-F238E27FC236}">
              <a16:creationId xmlns:a16="http://schemas.microsoft.com/office/drawing/2014/main" id="{A6EC8A1F-829F-4C09-B141-5D90250F3B50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87" name="กล่องข้อความ 1">
          <a:extLst>
            <a:ext uri="{FF2B5EF4-FFF2-40B4-BE49-F238E27FC236}">
              <a16:creationId xmlns:a16="http://schemas.microsoft.com/office/drawing/2014/main" id="{A170B260-DBCB-41BB-93E0-88CA0D374B65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88" name="กล่องข้อความ 1">
          <a:extLst>
            <a:ext uri="{FF2B5EF4-FFF2-40B4-BE49-F238E27FC236}">
              <a16:creationId xmlns:a16="http://schemas.microsoft.com/office/drawing/2014/main" id="{D50CD1CC-0732-4F7C-8C19-5726B7FF199B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689" name="กล่องข้อความ 1">
          <a:extLst>
            <a:ext uri="{FF2B5EF4-FFF2-40B4-BE49-F238E27FC236}">
              <a16:creationId xmlns:a16="http://schemas.microsoft.com/office/drawing/2014/main" id="{23502C72-9C49-400B-961D-995154FA8C8B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90" name="กล่องข้อความ 1">
          <a:extLst>
            <a:ext uri="{FF2B5EF4-FFF2-40B4-BE49-F238E27FC236}">
              <a16:creationId xmlns:a16="http://schemas.microsoft.com/office/drawing/2014/main" id="{0A5428CC-ECE2-4E4D-BCB0-48930063C8EF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91" name="กล่องข้อความ 1">
          <a:extLst>
            <a:ext uri="{FF2B5EF4-FFF2-40B4-BE49-F238E27FC236}">
              <a16:creationId xmlns:a16="http://schemas.microsoft.com/office/drawing/2014/main" id="{115D3389-08DC-4AE6-8315-E5A9021ACF90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92" name="กล่องข้อความ 1">
          <a:extLst>
            <a:ext uri="{FF2B5EF4-FFF2-40B4-BE49-F238E27FC236}">
              <a16:creationId xmlns:a16="http://schemas.microsoft.com/office/drawing/2014/main" id="{0B3C021A-13A9-4DFA-A73F-982261765E72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93" name="กล่องข้อความ 1">
          <a:extLst>
            <a:ext uri="{FF2B5EF4-FFF2-40B4-BE49-F238E27FC236}">
              <a16:creationId xmlns:a16="http://schemas.microsoft.com/office/drawing/2014/main" id="{8B5BABB5-4778-4C52-B14B-14FDFD51EB78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94" name="กล่องข้อความ 1">
          <a:extLst>
            <a:ext uri="{FF2B5EF4-FFF2-40B4-BE49-F238E27FC236}">
              <a16:creationId xmlns:a16="http://schemas.microsoft.com/office/drawing/2014/main" id="{54BD8281-E1A8-4722-8664-D509179E27B0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95" name="กล่องข้อความ 1">
          <a:extLst>
            <a:ext uri="{FF2B5EF4-FFF2-40B4-BE49-F238E27FC236}">
              <a16:creationId xmlns:a16="http://schemas.microsoft.com/office/drawing/2014/main" id="{EC1E4538-133E-40EA-9836-33A0CEFF97FE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96" name="กล่องข้อความ 1">
          <a:extLst>
            <a:ext uri="{FF2B5EF4-FFF2-40B4-BE49-F238E27FC236}">
              <a16:creationId xmlns:a16="http://schemas.microsoft.com/office/drawing/2014/main" id="{A921E765-28DB-4047-B26E-AC93AAB599DD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697" name="กล่องข้อความ 1">
          <a:extLst>
            <a:ext uri="{FF2B5EF4-FFF2-40B4-BE49-F238E27FC236}">
              <a16:creationId xmlns:a16="http://schemas.microsoft.com/office/drawing/2014/main" id="{27CFEE62-3A1A-48A9-9E2C-A1F9F8075625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98" name="กล่องข้อความ 1">
          <a:extLst>
            <a:ext uri="{FF2B5EF4-FFF2-40B4-BE49-F238E27FC236}">
              <a16:creationId xmlns:a16="http://schemas.microsoft.com/office/drawing/2014/main" id="{6E137E07-5000-448B-96EF-B89E8A47EDC2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699" name="กล่องข้อความ 1">
          <a:extLst>
            <a:ext uri="{FF2B5EF4-FFF2-40B4-BE49-F238E27FC236}">
              <a16:creationId xmlns:a16="http://schemas.microsoft.com/office/drawing/2014/main" id="{F1FF258A-A6E4-4E83-AD5E-7A78B6AEB1A4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00" name="กล่องข้อความ 1">
          <a:extLst>
            <a:ext uri="{FF2B5EF4-FFF2-40B4-BE49-F238E27FC236}">
              <a16:creationId xmlns:a16="http://schemas.microsoft.com/office/drawing/2014/main" id="{B81B25CD-3D4D-499C-BC6E-6CE5C8B0C7A3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01" name="กล่องข้อความ 1">
          <a:extLst>
            <a:ext uri="{FF2B5EF4-FFF2-40B4-BE49-F238E27FC236}">
              <a16:creationId xmlns:a16="http://schemas.microsoft.com/office/drawing/2014/main" id="{D41D00DC-A79C-4392-A7B3-EF0FAE9E6750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02" name="กล่องข้อความ 1">
          <a:extLst>
            <a:ext uri="{FF2B5EF4-FFF2-40B4-BE49-F238E27FC236}">
              <a16:creationId xmlns:a16="http://schemas.microsoft.com/office/drawing/2014/main" id="{397D1A3F-2BAC-4D42-AB61-866EA905E8C0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03" name="กล่องข้อความ 1">
          <a:extLst>
            <a:ext uri="{FF2B5EF4-FFF2-40B4-BE49-F238E27FC236}">
              <a16:creationId xmlns:a16="http://schemas.microsoft.com/office/drawing/2014/main" id="{605FE2F0-3B8C-4E57-BC95-7FDB47BB5AAE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04" name="กล่องข้อความ 1">
          <a:extLst>
            <a:ext uri="{FF2B5EF4-FFF2-40B4-BE49-F238E27FC236}">
              <a16:creationId xmlns:a16="http://schemas.microsoft.com/office/drawing/2014/main" id="{4BF67DFC-E176-4956-8AD3-F0D459805DED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05" name="กล่องข้อความ 1">
          <a:extLst>
            <a:ext uri="{FF2B5EF4-FFF2-40B4-BE49-F238E27FC236}">
              <a16:creationId xmlns:a16="http://schemas.microsoft.com/office/drawing/2014/main" id="{B9AC5D59-1F4A-475C-B06D-BCB3BE80CD3C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06" name="กล่องข้อความ 1">
          <a:extLst>
            <a:ext uri="{FF2B5EF4-FFF2-40B4-BE49-F238E27FC236}">
              <a16:creationId xmlns:a16="http://schemas.microsoft.com/office/drawing/2014/main" id="{695C2351-E274-4719-A9E8-F50BDB28B434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07" name="กล่องข้อความ 1">
          <a:extLst>
            <a:ext uri="{FF2B5EF4-FFF2-40B4-BE49-F238E27FC236}">
              <a16:creationId xmlns:a16="http://schemas.microsoft.com/office/drawing/2014/main" id="{19DDDEDA-5BDE-49BB-A300-41E1DA301EE7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08" name="กล่องข้อความ 1">
          <a:extLst>
            <a:ext uri="{FF2B5EF4-FFF2-40B4-BE49-F238E27FC236}">
              <a16:creationId xmlns:a16="http://schemas.microsoft.com/office/drawing/2014/main" id="{AA71FDFB-8008-4E30-8040-8DC70E7AD2E1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09" name="กล่องข้อความ 1">
          <a:extLst>
            <a:ext uri="{FF2B5EF4-FFF2-40B4-BE49-F238E27FC236}">
              <a16:creationId xmlns:a16="http://schemas.microsoft.com/office/drawing/2014/main" id="{3E24EC08-286C-49ED-B685-B92EF666A2EC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10" name="กล่องข้อความ 1">
          <a:extLst>
            <a:ext uri="{FF2B5EF4-FFF2-40B4-BE49-F238E27FC236}">
              <a16:creationId xmlns:a16="http://schemas.microsoft.com/office/drawing/2014/main" id="{479B1324-C8DB-45DA-9803-681E21138E8F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11" name="กล่องข้อความ 1">
          <a:extLst>
            <a:ext uri="{FF2B5EF4-FFF2-40B4-BE49-F238E27FC236}">
              <a16:creationId xmlns:a16="http://schemas.microsoft.com/office/drawing/2014/main" id="{6D8D79E2-5BE7-45CC-AACB-AC18CEC27093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12" name="กล่องข้อความ 1">
          <a:extLst>
            <a:ext uri="{FF2B5EF4-FFF2-40B4-BE49-F238E27FC236}">
              <a16:creationId xmlns:a16="http://schemas.microsoft.com/office/drawing/2014/main" id="{BEF66D4A-C554-41EC-BCFD-2C03C31FABC1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13" name="กล่องข้อความ 1">
          <a:extLst>
            <a:ext uri="{FF2B5EF4-FFF2-40B4-BE49-F238E27FC236}">
              <a16:creationId xmlns:a16="http://schemas.microsoft.com/office/drawing/2014/main" id="{0DDB709D-2458-4F95-BC27-6593FE045993}"/>
            </a:ext>
          </a:extLst>
        </xdr:cNvPr>
        <xdr:cNvSpPr txBox="1"/>
      </xdr:nvSpPr>
      <xdr:spPr>
        <a:xfrm>
          <a:off x="1864804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14" name="กล่องข้อความ 1">
          <a:extLst>
            <a:ext uri="{FF2B5EF4-FFF2-40B4-BE49-F238E27FC236}">
              <a16:creationId xmlns:a16="http://schemas.microsoft.com/office/drawing/2014/main" id="{989098EA-92E1-4ECD-BD8E-6E3A71F4A0E6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15" name="กล่องข้อความ 1">
          <a:extLst>
            <a:ext uri="{FF2B5EF4-FFF2-40B4-BE49-F238E27FC236}">
              <a16:creationId xmlns:a16="http://schemas.microsoft.com/office/drawing/2014/main" id="{5D4D7EAB-B31A-4055-A9A7-F395F1C7D095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16" name="กล่องข้อความ 1">
          <a:extLst>
            <a:ext uri="{FF2B5EF4-FFF2-40B4-BE49-F238E27FC236}">
              <a16:creationId xmlns:a16="http://schemas.microsoft.com/office/drawing/2014/main" id="{69E13DED-8772-4A6A-91A7-AE8C0AFC75D8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17" name="กล่องข้อความ 1">
          <a:extLst>
            <a:ext uri="{FF2B5EF4-FFF2-40B4-BE49-F238E27FC236}">
              <a16:creationId xmlns:a16="http://schemas.microsoft.com/office/drawing/2014/main" id="{9775232F-4964-4E88-BAB6-03BAC341CE72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18" name="กล่องข้อความ 1">
          <a:extLst>
            <a:ext uri="{FF2B5EF4-FFF2-40B4-BE49-F238E27FC236}">
              <a16:creationId xmlns:a16="http://schemas.microsoft.com/office/drawing/2014/main" id="{506C4B9F-6D53-47AF-8832-74514B3791CF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19" name="กล่องข้อความ 1">
          <a:extLst>
            <a:ext uri="{FF2B5EF4-FFF2-40B4-BE49-F238E27FC236}">
              <a16:creationId xmlns:a16="http://schemas.microsoft.com/office/drawing/2014/main" id="{442D3F74-AEE6-4827-9A9D-D8650C65CA7B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20" name="กล่องข้อความ 1">
          <a:extLst>
            <a:ext uri="{FF2B5EF4-FFF2-40B4-BE49-F238E27FC236}">
              <a16:creationId xmlns:a16="http://schemas.microsoft.com/office/drawing/2014/main" id="{61E17451-ED7B-4395-8132-9AD398086B19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21" name="กล่องข้อความ 1">
          <a:extLst>
            <a:ext uri="{FF2B5EF4-FFF2-40B4-BE49-F238E27FC236}">
              <a16:creationId xmlns:a16="http://schemas.microsoft.com/office/drawing/2014/main" id="{BFE05710-9EBA-4FD9-B526-ED36A678FFAD}"/>
            </a:ext>
          </a:extLst>
        </xdr:cNvPr>
        <xdr:cNvSpPr txBox="1"/>
      </xdr:nvSpPr>
      <xdr:spPr>
        <a:xfrm>
          <a:off x="1934908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22" name="กล่องข้อความ 1">
          <a:extLst>
            <a:ext uri="{FF2B5EF4-FFF2-40B4-BE49-F238E27FC236}">
              <a16:creationId xmlns:a16="http://schemas.microsoft.com/office/drawing/2014/main" id="{0AAB9A0E-F0C2-4B58-B2FF-2E390D114794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23" name="กล่องข้อความ 1">
          <a:extLst>
            <a:ext uri="{FF2B5EF4-FFF2-40B4-BE49-F238E27FC236}">
              <a16:creationId xmlns:a16="http://schemas.microsoft.com/office/drawing/2014/main" id="{D8F37CEA-2570-48AF-9790-EECDBAF430A2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24" name="กล่องข้อความ 1">
          <a:extLst>
            <a:ext uri="{FF2B5EF4-FFF2-40B4-BE49-F238E27FC236}">
              <a16:creationId xmlns:a16="http://schemas.microsoft.com/office/drawing/2014/main" id="{601C6741-266E-4D4B-922B-BD6D4125FF92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25" name="กล่องข้อความ 1">
          <a:extLst>
            <a:ext uri="{FF2B5EF4-FFF2-40B4-BE49-F238E27FC236}">
              <a16:creationId xmlns:a16="http://schemas.microsoft.com/office/drawing/2014/main" id="{77E9E204-09F8-45A2-BC5A-A933C67384FF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26" name="กล่องข้อความ 1">
          <a:extLst>
            <a:ext uri="{FF2B5EF4-FFF2-40B4-BE49-F238E27FC236}">
              <a16:creationId xmlns:a16="http://schemas.microsoft.com/office/drawing/2014/main" id="{9E9C1884-DED3-4D22-AC92-C769AD8AF319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27" name="กล่องข้อความ 1">
          <a:extLst>
            <a:ext uri="{FF2B5EF4-FFF2-40B4-BE49-F238E27FC236}">
              <a16:creationId xmlns:a16="http://schemas.microsoft.com/office/drawing/2014/main" id="{7F56ADE6-CC5B-42DB-A414-841E97BFDAF7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28" name="กล่องข้อความ 1">
          <a:extLst>
            <a:ext uri="{FF2B5EF4-FFF2-40B4-BE49-F238E27FC236}">
              <a16:creationId xmlns:a16="http://schemas.microsoft.com/office/drawing/2014/main" id="{6A6EF90A-8D17-4CCA-ACF2-2FD287F4C13C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29" name="กล่องข้อความ 1">
          <a:extLst>
            <a:ext uri="{FF2B5EF4-FFF2-40B4-BE49-F238E27FC236}">
              <a16:creationId xmlns:a16="http://schemas.microsoft.com/office/drawing/2014/main" id="{E268F51D-8BA7-431C-873E-C6919F7FA8DE}"/>
            </a:ext>
          </a:extLst>
        </xdr:cNvPr>
        <xdr:cNvSpPr txBox="1"/>
      </xdr:nvSpPr>
      <xdr:spPr>
        <a:xfrm>
          <a:off x="20050125" y="778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30" name="กล่องข้อความ 1">
          <a:extLst>
            <a:ext uri="{FF2B5EF4-FFF2-40B4-BE49-F238E27FC236}">
              <a16:creationId xmlns:a16="http://schemas.microsoft.com/office/drawing/2014/main" id="{91D603B4-F9A1-4884-9E0F-1E12D5EF1629}"/>
            </a:ext>
          </a:extLst>
        </xdr:cNvPr>
        <xdr:cNvSpPr txBox="1"/>
      </xdr:nvSpPr>
      <xdr:spPr>
        <a:xfrm>
          <a:off x="1864804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31" name="กล่องข้อความ 1">
          <a:extLst>
            <a:ext uri="{FF2B5EF4-FFF2-40B4-BE49-F238E27FC236}">
              <a16:creationId xmlns:a16="http://schemas.microsoft.com/office/drawing/2014/main" id="{6680FC77-ACDE-41EF-B9DE-3394BC1E112B}"/>
            </a:ext>
          </a:extLst>
        </xdr:cNvPr>
        <xdr:cNvSpPr txBox="1"/>
      </xdr:nvSpPr>
      <xdr:spPr>
        <a:xfrm>
          <a:off x="1864804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32" name="กล่องข้อความ 1">
          <a:extLst>
            <a:ext uri="{FF2B5EF4-FFF2-40B4-BE49-F238E27FC236}">
              <a16:creationId xmlns:a16="http://schemas.microsoft.com/office/drawing/2014/main" id="{8D804FA6-5E55-406A-BEAE-8F0C34A48C41}"/>
            </a:ext>
          </a:extLst>
        </xdr:cNvPr>
        <xdr:cNvSpPr txBox="1"/>
      </xdr:nvSpPr>
      <xdr:spPr>
        <a:xfrm>
          <a:off x="1864804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33" name="กล่องข้อความ 1">
          <a:extLst>
            <a:ext uri="{FF2B5EF4-FFF2-40B4-BE49-F238E27FC236}">
              <a16:creationId xmlns:a16="http://schemas.microsoft.com/office/drawing/2014/main" id="{C6E7A832-9E6B-4F58-AA95-225C3CD1D7A8}"/>
            </a:ext>
          </a:extLst>
        </xdr:cNvPr>
        <xdr:cNvSpPr txBox="1"/>
      </xdr:nvSpPr>
      <xdr:spPr>
        <a:xfrm>
          <a:off x="1864804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34" name="กล่องข้อความ 1">
          <a:extLst>
            <a:ext uri="{FF2B5EF4-FFF2-40B4-BE49-F238E27FC236}">
              <a16:creationId xmlns:a16="http://schemas.microsoft.com/office/drawing/2014/main" id="{EC47E42B-EFE0-4074-9BBB-BD1592650C46}"/>
            </a:ext>
          </a:extLst>
        </xdr:cNvPr>
        <xdr:cNvSpPr txBox="1"/>
      </xdr:nvSpPr>
      <xdr:spPr>
        <a:xfrm>
          <a:off x="1864804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35" name="กล่องข้อความ 1">
          <a:extLst>
            <a:ext uri="{FF2B5EF4-FFF2-40B4-BE49-F238E27FC236}">
              <a16:creationId xmlns:a16="http://schemas.microsoft.com/office/drawing/2014/main" id="{E1AD5D5A-95FB-4C6E-A187-41B5252B2357}"/>
            </a:ext>
          </a:extLst>
        </xdr:cNvPr>
        <xdr:cNvSpPr txBox="1"/>
      </xdr:nvSpPr>
      <xdr:spPr>
        <a:xfrm>
          <a:off x="1864804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36" name="กล่องข้อความ 1">
          <a:extLst>
            <a:ext uri="{FF2B5EF4-FFF2-40B4-BE49-F238E27FC236}">
              <a16:creationId xmlns:a16="http://schemas.microsoft.com/office/drawing/2014/main" id="{074CE12A-67A5-4DFA-85B8-77C65E23AE1B}"/>
            </a:ext>
          </a:extLst>
        </xdr:cNvPr>
        <xdr:cNvSpPr txBox="1"/>
      </xdr:nvSpPr>
      <xdr:spPr>
        <a:xfrm>
          <a:off x="1864804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37" name="กล่องข้อความ 1">
          <a:extLst>
            <a:ext uri="{FF2B5EF4-FFF2-40B4-BE49-F238E27FC236}">
              <a16:creationId xmlns:a16="http://schemas.microsoft.com/office/drawing/2014/main" id="{A3C8B873-560C-451C-808F-E8EA1A68BD25}"/>
            </a:ext>
          </a:extLst>
        </xdr:cNvPr>
        <xdr:cNvSpPr txBox="1"/>
      </xdr:nvSpPr>
      <xdr:spPr>
        <a:xfrm>
          <a:off x="1864804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38" name="กล่องข้อความ 1">
          <a:extLst>
            <a:ext uri="{FF2B5EF4-FFF2-40B4-BE49-F238E27FC236}">
              <a16:creationId xmlns:a16="http://schemas.microsoft.com/office/drawing/2014/main" id="{FB8EC9C1-23E1-4B2E-8C48-16D447B40E12}"/>
            </a:ext>
          </a:extLst>
        </xdr:cNvPr>
        <xdr:cNvSpPr txBox="1"/>
      </xdr:nvSpPr>
      <xdr:spPr>
        <a:xfrm>
          <a:off x="1934908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39" name="กล่องข้อความ 1">
          <a:extLst>
            <a:ext uri="{FF2B5EF4-FFF2-40B4-BE49-F238E27FC236}">
              <a16:creationId xmlns:a16="http://schemas.microsoft.com/office/drawing/2014/main" id="{D872F060-E81E-426D-91C6-EE7498BA5682}"/>
            </a:ext>
          </a:extLst>
        </xdr:cNvPr>
        <xdr:cNvSpPr txBox="1"/>
      </xdr:nvSpPr>
      <xdr:spPr>
        <a:xfrm>
          <a:off x="1934908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40" name="กล่องข้อความ 1">
          <a:extLst>
            <a:ext uri="{FF2B5EF4-FFF2-40B4-BE49-F238E27FC236}">
              <a16:creationId xmlns:a16="http://schemas.microsoft.com/office/drawing/2014/main" id="{722DD601-0D39-48B4-969A-11ED151237A0}"/>
            </a:ext>
          </a:extLst>
        </xdr:cNvPr>
        <xdr:cNvSpPr txBox="1"/>
      </xdr:nvSpPr>
      <xdr:spPr>
        <a:xfrm>
          <a:off x="1934908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41" name="กล่องข้อความ 1">
          <a:extLst>
            <a:ext uri="{FF2B5EF4-FFF2-40B4-BE49-F238E27FC236}">
              <a16:creationId xmlns:a16="http://schemas.microsoft.com/office/drawing/2014/main" id="{36EADEE0-30F5-4BB8-AE3B-A3420A2C6322}"/>
            </a:ext>
          </a:extLst>
        </xdr:cNvPr>
        <xdr:cNvSpPr txBox="1"/>
      </xdr:nvSpPr>
      <xdr:spPr>
        <a:xfrm>
          <a:off x="1934908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42" name="กล่องข้อความ 1">
          <a:extLst>
            <a:ext uri="{FF2B5EF4-FFF2-40B4-BE49-F238E27FC236}">
              <a16:creationId xmlns:a16="http://schemas.microsoft.com/office/drawing/2014/main" id="{49682DCD-192A-4280-98C6-10A83F262F89}"/>
            </a:ext>
          </a:extLst>
        </xdr:cNvPr>
        <xdr:cNvSpPr txBox="1"/>
      </xdr:nvSpPr>
      <xdr:spPr>
        <a:xfrm>
          <a:off x="1934908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43" name="กล่องข้อความ 1">
          <a:extLst>
            <a:ext uri="{FF2B5EF4-FFF2-40B4-BE49-F238E27FC236}">
              <a16:creationId xmlns:a16="http://schemas.microsoft.com/office/drawing/2014/main" id="{B1A965AF-D722-40D1-995D-6D467324575C}"/>
            </a:ext>
          </a:extLst>
        </xdr:cNvPr>
        <xdr:cNvSpPr txBox="1"/>
      </xdr:nvSpPr>
      <xdr:spPr>
        <a:xfrm>
          <a:off x="1934908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44" name="กล่องข้อความ 1">
          <a:extLst>
            <a:ext uri="{FF2B5EF4-FFF2-40B4-BE49-F238E27FC236}">
              <a16:creationId xmlns:a16="http://schemas.microsoft.com/office/drawing/2014/main" id="{8759D23B-DE8B-4981-AB68-7644960BDC1F}"/>
            </a:ext>
          </a:extLst>
        </xdr:cNvPr>
        <xdr:cNvSpPr txBox="1"/>
      </xdr:nvSpPr>
      <xdr:spPr>
        <a:xfrm>
          <a:off x="1934908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45" name="กล่องข้อความ 1">
          <a:extLst>
            <a:ext uri="{FF2B5EF4-FFF2-40B4-BE49-F238E27FC236}">
              <a16:creationId xmlns:a16="http://schemas.microsoft.com/office/drawing/2014/main" id="{4CD737BC-764F-41EA-8A4F-BA368A443F73}"/>
            </a:ext>
          </a:extLst>
        </xdr:cNvPr>
        <xdr:cNvSpPr txBox="1"/>
      </xdr:nvSpPr>
      <xdr:spPr>
        <a:xfrm>
          <a:off x="1934908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46" name="กล่องข้อความ 1">
          <a:extLst>
            <a:ext uri="{FF2B5EF4-FFF2-40B4-BE49-F238E27FC236}">
              <a16:creationId xmlns:a16="http://schemas.microsoft.com/office/drawing/2014/main" id="{50EE8AEE-792F-4223-89E7-213B5410ABA6}"/>
            </a:ext>
          </a:extLst>
        </xdr:cNvPr>
        <xdr:cNvSpPr txBox="1"/>
      </xdr:nvSpPr>
      <xdr:spPr>
        <a:xfrm>
          <a:off x="2005012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47" name="กล่องข้อความ 1">
          <a:extLst>
            <a:ext uri="{FF2B5EF4-FFF2-40B4-BE49-F238E27FC236}">
              <a16:creationId xmlns:a16="http://schemas.microsoft.com/office/drawing/2014/main" id="{96585DA1-C828-4E92-8BDF-B261EAEF79D8}"/>
            </a:ext>
          </a:extLst>
        </xdr:cNvPr>
        <xdr:cNvSpPr txBox="1"/>
      </xdr:nvSpPr>
      <xdr:spPr>
        <a:xfrm>
          <a:off x="2005012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48" name="กล่องข้อความ 1">
          <a:extLst>
            <a:ext uri="{FF2B5EF4-FFF2-40B4-BE49-F238E27FC236}">
              <a16:creationId xmlns:a16="http://schemas.microsoft.com/office/drawing/2014/main" id="{75855A3C-2489-4788-AC82-811FDAFA693F}"/>
            </a:ext>
          </a:extLst>
        </xdr:cNvPr>
        <xdr:cNvSpPr txBox="1"/>
      </xdr:nvSpPr>
      <xdr:spPr>
        <a:xfrm>
          <a:off x="2005012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49" name="กล่องข้อความ 1">
          <a:extLst>
            <a:ext uri="{FF2B5EF4-FFF2-40B4-BE49-F238E27FC236}">
              <a16:creationId xmlns:a16="http://schemas.microsoft.com/office/drawing/2014/main" id="{6CEED715-1748-4A22-92BB-80028E99B036}"/>
            </a:ext>
          </a:extLst>
        </xdr:cNvPr>
        <xdr:cNvSpPr txBox="1"/>
      </xdr:nvSpPr>
      <xdr:spPr>
        <a:xfrm>
          <a:off x="2005012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50" name="กล่องข้อความ 1">
          <a:extLst>
            <a:ext uri="{FF2B5EF4-FFF2-40B4-BE49-F238E27FC236}">
              <a16:creationId xmlns:a16="http://schemas.microsoft.com/office/drawing/2014/main" id="{B43A2828-1C92-4403-8F8E-127A948FAF78}"/>
            </a:ext>
          </a:extLst>
        </xdr:cNvPr>
        <xdr:cNvSpPr txBox="1"/>
      </xdr:nvSpPr>
      <xdr:spPr>
        <a:xfrm>
          <a:off x="2005012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51" name="กล่องข้อความ 1">
          <a:extLst>
            <a:ext uri="{FF2B5EF4-FFF2-40B4-BE49-F238E27FC236}">
              <a16:creationId xmlns:a16="http://schemas.microsoft.com/office/drawing/2014/main" id="{2BA03B3B-FC3C-4D4D-B64A-F87B1FEC6358}"/>
            </a:ext>
          </a:extLst>
        </xdr:cNvPr>
        <xdr:cNvSpPr txBox="1"/>
      </xdr:nvSpPr>
      <xdr:spPr>
        <a:xfrm>
          <a:off x="2005012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52" name="กล่องข้อความ 1">
          <a:extLst>
            <a:ext uri="{FF2B5EF4-FFF2-40B4-BE49-F238E27FC236}">
              <a16:creationId xmlns:a16="http://schemas.microsoft.com/office/drawing/2014/main" id="{319E8F0B-89B8-4E28-9B2F-E37F2F48D7E6}"/>
            </a:ext>
          </a:extLst>
        </xdr:cNvPr>
        <xdr:cNvSpPr txBox="1"/>
      </xdr:nvSpPr>
      <xdr:spPr>
        <a:xfrm>
          <a:off x="2005012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53" name="กล่องข้อความ 1">
          <a:extLst>
            <a:ext uri="{FF2B5EF4-FFF2-40B4-BE49-F238E27FC236}">
              <a16:creationId xmlns:a16="http://schemas.microsoft.com/office/drawing/2014/main" id="{F611FB55-1AD3-4696-AC09-C792F19D9FA1}"/>
            </a:ext>
          </a:extLst>
        </xdr:cNvPr>
        <xdr:cNvSpPr txBox="1"/>
      </xdr:nvSpPr>
      <xdr:spPr>
        <a:xfrm>
          <a:off x="2005012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54" name="กล่องข้อความ 1">
          <a:extLst>
            <a:ext uri="{FF2B5EF4-FFF2-40B4-BE49-F238E27FC236}">
              <a16:creationId xmlns:a16="http://schemas.microsoft.com/office/drawing/2014/main" id="{D11CB732-F33B-468E-A9A0-DAE773A767A4}"/>
            </a:ext>
          </a:extLst>
        </xdr:cNvPr>
        <xdr:cNvSpPr txBox="1"/>
      </xdr:nvSpPr>
      <xdr:spPr>
        <a:xfrm>
          <a:off x="1864804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55" name="กล่องข้อความ 1">
          <a:extLst>
            <a:ext uri="{FF2B5EF4-FFF2-40B4-BE49-F238E27FC236}">
              <a16:creationId xmlns:a16="http://schemas.microsoft.com/office/drawing/2014/main" id="{702A618B-46A0-4CE6-8A0C-F72422303532}"/>
            </a:ext>
          </a:extLst>
        </xdr:cNvPr>
        <xdr:cNvSpPr txBox="1"/>
      </xdr:nvSpPr>
      <xdr:spPr>
        <a:xfrm>
          <a:off x="1864804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56" name="กล่องข้อความ 1">
          <a:extLst>
            <a:ext uri="{FF2B5EF4-FFF2-40B4-BE49-F238E27FC236}">
              <a16:creationId xmlns:a16="http://schemas.microsoft.com/office/drawing/2014/main" id="{23878272-B0A2-409C-B99D-03FAB28ED584}"/>
            </a:ext>
          </a:extLst>
        </xdr:cNvPr>
        <xdr:cNvSpPr txBox="1"/>
      </xdr:nvSpPr>
      <xdr:spPr>
        <a:xfrm>
          <a:off x="1864804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57" name="กล่องข้อความ 1">
          <a:extLst>
            <a:ext uri="{FF2B5EF4-FFF2-40B4-BE49-F238E27FC236}">
              <a16:creationId xmlns:a16="http://schemas.microsoft.com/office/drawing/2014/main" id="{8D6342D2-CC3B-4A69-B823-B8E962385C96}"/>
            </a:ext>
          </a:extLst>
        </xdr:cNvPr>
        <xdr:cNvSpPr txBox="1"/>
      </xdr:nvSpPr>
      <xdr:spPr>
        <a:xfrm>
          <a:off x="1864804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58" name="กล่องข้อความ 1">
          <a:extLst>
            <a:ext uri="{FF2B5EF4-FFF2-40B4-BE49-F238E27FC236}">
              <a16:creationId xmlns:a16="http://schemas.microsoft.com/office/drawing/2014/main" id="{018A5073-F42F-4D40-8E02-934F3813895E}"/>
            </a:ext>
          </a:extLst>
        </xdr:cNvPr>
        <xdr:cNvSpPr txBox="1"/>
      </xdr:nvSpPr>
      <xdr:spPr>
        <a:xfrm>
          <a:off x="1864804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59" name="กล่องข้อความ 1">
          <a:extLst>
            <a:ext uri="{FF2B5EF4-FFF2-40B4-BE49-F238E27FC236}">
              <a16:creationId xmlns:a16="http://schemas.microsoft.com/office/drawing/2014/main" id="{12101425-0DB9-47F8-8D77-B8FCF946CF76}"/>
            </a:ext>
          </a:extLst>
        </xdr:cNvPr>
        <xdr:cNvSpPr txBox="1"/>
      </xdr:nvSpPr>
      <xdr:spPr>
        <a:xfrm>
          <a:off x="1864804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60" name="กล่องข้อความ 1">
          <a:extLst>
            <a:ext uri="{FF2B5EF4-FFF2-40B4-BE49-F238E27FC236}">
              <a16:creationId xmlns:a16="http://schemas.microsoft.com/office/drawing/2014/main" id="{C6B7FEE4-E3BB-491A-A12E-A5A49EB2B284}"/>
            </a:ext>
          </a:extLst>
        </xdr:cNvPr>
        <xdr:cNvSpPr txBox="1"/>
      </xdr:nvSpPr>
      <xdr:spPr>
        <a:xfrm>
          <a:off x="1864804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61" name="กล่องข้อความ 1">
          <a:extLst>
            <a:ext uri="{FF2B5EF4-FFF2-40B4-BE49-F238E27FC236}">
              <a16:creationId xmlns:a16="http://schemas.microsoft.com/office/drawing/2014/main" id="{0C49B782-34DB-4F51-8724-F44EEBAF7C95}"/>
            </a:ext>
          </a:extLst>
        </xdr:cNvPr>
        <xdr:cNvSpPr txBox="1"/>
      </xdr:nvSpPr>
      <xdr:spPr>
        <a:xfrm>
          <a:off x="1864804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62" name="กล่องข้อความ 1">
          <a:extLst>
            <a:ext uri="{FF2B5EF4-FFF2-40B4-BE49-F238E27FC236}">
              <a16:creationId xmlns:a16="http://schemas.microsoft.com/office/drawing/2014/main" id="{1927A1C6-9322-4A11-A62C-9D2CD2CCA253}"/>
            </a:ext>
          </a:extLst>
        </xdr:cNvPr>
        <xdr:cNvSpPr txBox="1"/>
      </xdr:nvSpPr>
      <xdr:spPr>
        <a:xfrm>
          <a:off x="1934908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63" name="กล่องข้อความ 1">
          <a:extLst>
            <a:ext uri="{FF2B5EF4-FFF2-40B4-BE49-F238E27FC236}">
              <a16:creationId xmlns:a16="http://schemas.microsoft.com/office/drawing/2014/main" id="{52711CFE-A1E6-41DA-96C2-5F641EB2725C}"/>
            </a:ext>
          </a:extLst>
        </xdr:cNvPr>
        <xdr:cNvSpPr txBox="1"/>
      </xdr:nvSpPr>
      <xdr:spPr>
        <a:xfrm>
          <a:off x="1934908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64" name="กล่องข้อความ 1">
          <a:extLst>
            <a:ext uri="{FF2B5EF4-FFF2-40B4-BE49-F238E27FC236}">
              <a16:creationId xmlns:a16="http://schemas.microsoft.com/office/drawing/2014/main" id="{714272B9-B00C-4860-B76B-BB49D274D217}"/>
            </a:ext>
          </a:extLst>
        </xdr:cNvPr>
        <xdr:cNvSpPr txBox="1"/>
      </xdr:nvSpPr>
      <xdr:spPr>
        <a:xfrm>
          <a:off x="1934908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65" name="กล่องข้อความ 1">
          <a:extLst>
            <a:ext uri="{FF2B5EF4-FFF2-40B4-BE49-F238E27FC236}">
              <a16:creationId xmlns:a16="http://schemas.microsoft.com/office/drawing/2014/main" id="{FABBAF89-C765-43A5-BAA8-8FF6C989D89A}"/>
            </a:ext>
          </a:extLst>
        </xdr:cNvPr>
        <xdr:cNvSpPr txBox="1"/>
      </xdr:nvSpPr>
      <xdr:spPr>
        <a:xfrm>
          <a:off x="1934908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66" name="กล่องข้อความ 1">
          <a:extLst>
            <a:ext uri="{FF2B5EF4-FFF2-40B4-BE49-F238E27FC236}">
              <a16:creationId xmlns:a16="http://schemas.microsoft.com/office/drawing/2014/main" id="{C01B0417-84E3-4995-A5E3-7E8542BBF514}"/>
            </a:ext>
          </a:extLst>
        </xdr:cNvPr>
        <xdr:cNvSpPr txBox="1"/>
      </xdr:nvSpPr>
      <xdr:spPr>
        <a:xfrm>
          <a:off x="1934908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67" name="กล่องข้อความ 1">
          <a:extLst>
            <a:ext uri="{FF2B5EF4-FFF2-40B4-BE49-F238E27FC236}">
              <a16:creationId xmlns:a16="http://schemas.microsoft.com/office/drawing/2014/main" id="{81E55531-A26D-4CE0-8ED7-520340D14AB4}"/>
            </a:ext>
          </a:extLst>
        </xdr:cNvPr>
        <xdr:cNvSpPr txBox="1"/>
      </xdr:nvSpPr>
      <xdr:spPr>
        <a:xfrm>
          <a:off x="1934908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68" name="กล่องข้อความ 1">
          <a:extLst>
            <a:ext uri="{FF2B5EF4-FFF2-40B4-BE49-F238E27FC236}">
              <a16:creationId xmlns:a16="http://schemas.microsoft.com/office/drawing/2014/main" id="{E5A39FAA-C370-48F3-B969-B35A6CB1CBA6}"/>
            </a:ext>
          </a:extLst>
        </xdr:cNvPr>
        <xdr:cNvSpPr txBox="1"/>
      </xdr:nvSpPr>
      <xdr:spPr>
        <a:xfrm>
          <a:off x="1934908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69" name="กล่องข้อความ 1">
          <a:extLst>
            <a:ext uri="{FF2B5EF4-FFF2-40B4-BE49-F238E27FC236}">
              <a16:creationId xmlns:a16="http://schemas.microsoft.com/office/drawing/2014/main" id="{972EE93E-5AA5-4755-8EAA-58C233FE7268}"/>
            </a:ext>
          </a:extLst>
        </xdr:cNvPr>
        <xdr:cNvSpPr txBox="1"/>
      </xdr:nvSpPr>
      <xdr:spPr>
        <a:xfrm>
          <a:off x="1934908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70" name="กล่องข้อความ 1">
          <a:extLst>
            <a:ext uri="{FF2B5EF4-FFF2-40B4-BE49-F238E27FC236}">
              <a16:creationId xmlns:a16="http://schemas.microsoft.com/office/drawing/2014/main" id="{1162B2A8-EE62-4D9B-B0E4-2B63A15FD9F3}"/>
            </a:ext>
          </a:extLst>
        </xdr:cNvPr>
        <xdr:cNvSpPr txBox="1"/>
      </xdr:nvSpPr>
      <xdr:spPr>
        <a:xfrm>
          <a:off x="2005012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71" name="กล่องข้อความ 1">
          <a:extLst>
            <a:ext uri="{FF2B5EF4-FFF2-40B4-BE49-F238E27FC236}">
              <a16:creationId xmlns:a16="http://schemas.microsoft.com/office/drawing/2014/main" id="{9F800799-9C4F-40C9-B68F-A018F84D8F2B}"/>
            </a:ext>
          </a:extLst>
        </xdr:cNvPr>
        <xdr:cNvSpPr txBox="1"/>
      </xdr:nvSpPr>
      <xdr:spPr>
        <a:xfrm>
          <a:off x="2005012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72" name="กล่องข้อความ 1">
          <a:extLst>
            <a:ext uri="{FF2B5EF4-FFF2-40B4-BE49-F238E27FC236}">
              <a16:creationId xmlns:a16="http://schemas.microsoft.com/office/drawing/2014/main" id="{8BA20D2A-5B51-44BF-A249-2EB0382A4CF7}"/>
            </a:ext>
          </a:extLst>
        </xdr:cNvPr>
        <xdr:cNvSpPr txBox="1"/>
      </xdr:nvSpPr>
      <xdr:spPr>
        <a:xfrm>
          <a:off x="2005012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73" name="กล่องข้อความ 1">
          <a:extLst>
            <a:ext uri="{FF2B5EF4-FFF2-40B4-BE49-F238E27FC236}">
              <a16:creationId xmlns:a16="http://schemas.microsoft.com/office/drawing/2014/main" id="{443BF48C-B7B5-44C5-BDD8-E531B43322E2}"/>
            </a:ext>
          </a:extLst>
        </xdr:cNvPr>
        <xdr:cNvSpPr txBox="1"/>
      </xdr:nvSpPr>
      <xdr:spPr>
        <a:xfrm>
          <a:off x="2005012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74" name="กล่องข้อความ 1">
          <a:extLst>
            <a:ext uri="{FF2B5EF4-FFF2-40B4-BE49-F238E27FC236}">
              <a16:creationId xmlns:a16="http://schemas.microsoft.com/office/drawing/2014/main" id="{18C4C9E9-287D-4162-92A6-2D3C0C13E169}"/>
            </a:ext>
          </a:extLst>
        </xdr:cNvPr>
        <xdr:cNvSpPr txBox="1"/>
      </xdr:nvSpPr>
      <xdr:spPr>
        <a:xfrm>
          <a:off x="2005012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75" name="กล่องข้อความ 1">
          <a:extLst>
            <a:ext uri="{FF2B5EF4-FFF2-40B4-BE49-F238E27FC236}">
              <a16:creationId xmlns:a16="http://schemas.microsoft.com/office/drawing/2014/main" id="{1BDF2BEB-BA67-4EA2-89D0-DDC069A4ACFA}"/>
            </a:ext>
          </a:extLst>
        </xdr:cNvPr>
        <xdr:cNvSpPr txBox="1"/>
      </xdr:nvSpPr>
      <xdr:spPr>
        <a:xfrm>
          <a:off x="2005012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76" name="กล่องข้อความ 1">
          <a:extLst>
            <a:ext uri="{FF2B5EF4-FFF2-40B4-BE49-F238E27FC236}">
              <a16:creationId xmlns:a16="http://schemas.microsoft.com/office/drawing/2014/main" id="{AB29C639-159B-4701-B101-AC5DA1AC8529}"/>
            </a:ext>
          </a:extLst>
        </xdr:cNvPr>
        <xdr:cNvSpPr txBox="1"/>
      </xdr:nvSpPr>
      <xdr:spPr>
        <a:xfrm>
          <a:off x="2005012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77" name="กล่องข้อความ 1">
          <a:extLst>
            <a:ext uri="{FF2B5EF4-FFF2-40B4-BE49-F238E27FC236}">
              <a16:creationId xmlns:a16="http://schemas.microsoft.com/office/drawing/2014/main" id="{BF3FE27B-3395-4EF4-9D53-A6E013E667CE}"/>
            </a:ext>
          </a:extLst>
        </xdr:cNvPr>
        <xdr:cNvSpPr txBox="1"/>
      </xdr:nvSpPr>
      <xdr:spPr>
        <a:xfrm>
          <a:off x="20050125" y="60609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78" name="กล่องข้อความ 1">
          <a:extLst>
            <a:ext uri="{FF2B5EF4-FFF2-40B4-BE49-F238E27FC236}">
              <a16:creationId xmlns:a16="http://schemas.microsoft.com/office/drawing/2014/main" id="{8913B208-A1C9-4FFC-8455-E82009E482A9}"/>
            </a:ext>
          </a:extLst>
        </xdr:cNvPr>
        <xdr:cNvSpPr txBox="1"/>
      </xdr:nvSpPr>
      <xdr:spPr>
        <a:xfrm>
          <a:off x="1864804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79" name="กล่องข้อความ 1">
          <a:extLst>
            <a:ext uri="{FF2B5EF4-FFF2-40B4-BE49-F238E27FC236}">
              <a16:creationId xmlns:a16="http://schemas.microsoft.com/office/drawing/2014/main" id="{FA6B7654-5A38-4472-AB62-B4BFFBF688D7}"/>
            </a:ext>
          </a:extLst>
        </xdr:cNvPr>
        <xdr:cNvSpPr txBox="1"/>
      </xdr:nvSpPr>
      <xdr:spPr>
        <a:xfrm>
          <a:off x="1864804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80" name="กล่องข้อความ 1">
          <a:extLst>
            <a:ext uri="{FF2B5EF4-FFF2-40B4-BE49-F238E27FC236}">
              <a16:creationId xmlns:a16="http://schemas.microsoft.com/office/drawing/2014/main" id="{46E49DDD-569B-466B-A068-944F92CABC68}"/>
            </a:ext>
          </a:extLst>
        </xdr:cNvPr>
        <xdr:cNvSpPr txBox="1"/>
      </xdr:nvSpPr>
      <xdr:spPr>
        <a:xfrm>
          <a:off x="1864804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81" name="กล่องข้อความ 1">
          <a:extLst>
            <a:ext uri="{FF2B5EF4-FFF2-40B4-BE49-F238E27FC236}">
              <a16:creationId xmlns:a16="http://schemas.microsoft.com/office/drawing/2014/main" id="{D038414D-0795-4A9A-BDC1-F4EA4652EA18}"/>
            </a:ext>
          </a:extLst>
        </xdr:cNvPr>
        <xdr:cNvSpPr txBox="1"/>
      </xdr:nvSpPr>
      <xdr:spPr>
        <a:xfrm>
          <a:off x="1864804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82" name="กล่องข้อความ 1">
          <a:extLst>
            <a:ext uri="{FF2B5EF4-FFF2-40B4-BE49-F238E27FC236}">
              <a16:creationId xmlns:a16="http://schemas.microsoft.com/office/drawing/2014/main" id="{466FAEED-8FE9-44B6-910F-DC1C28A2B6FB}"/>
            </a:ext>
          </a:extLst>
        </xdr:cNvPr>
        <xdr:cNvSpPr txBox="1"/>
      </xdr:nvSpPr>
      <xdr:spPr>
        <a:xfrm>
          <a:off x="1864804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83" name="กล่องข้อความ 1">
          <a:extLst>
            <a:ext uri="{FF2B5EF4-FFF2-40B4-BE49-F238E27FC236}">
              <a16:creationId xmlns:a16="http://schemas.microsoft.com/office/drawing/2014/main" id="{5F9232A0-7F08-4EB8-9FF2-DC84498C4148}"/>
            </a:ext>
          </a:extLst>
        </xdr:cNvPr>
        <xdr:cNvSpPr txBox="1"/>
      </xdr:nvSpPr>
      <xdr:spPr>
        <a:xfrm>
          <a:off x="1864804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84" name="กล่องข้อความ 1">
          <a:extLst>
            <a:ext uri="{FF2B5EF4-FFF2-40B4-BE49-F238E27FC236}">
              <a16:creationId xmlns:a16="http://schemas.microsoft.com/office/drawing/2014/main" id="{49EDF946-718D-4CED-8144-3BE644F98435}"/>
            </a:ext>
          </a:extLst>
        </xdr:cNvPr>
        <xdr:cNvSpPr txBox="1"/>
      </xdr:nvSpPr>
      <xdr:spPr>
        <a:xfrm>
          <a:off x="1864804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785" name="กล่องข้อความ 1">
          <a:extLst>
            <a:ext uri="{FF2B5EF4-FFF2-40B4-BE49-F238E27FC236}">
              <a16:creationId xmlns:a16="http://schemas.microsoft.com/office/drawing/2014/main" id="{780A4F55-F76D-4B10-8575-63C467D7E6C5}"/>
            </a:ext>
          </a:extLst>
        </xdr:cNvPr>
        <xdr:cNvSpPr txBox="1"/>
      </xdr:nvSpPr>
      <xdr:spPr>
        <a:xfrm>
          <a:off x="1864804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86" name="กล่องข้อความ 1">
          <a:extLst>
            <a:ext uri="{FF2B5EF4-FFF2-40B4-BE49-F238E27FC236}">
              <a16:creationId xmlns:a16="http://schemas.microsoft.com/office/drawing/2014/main" id="{F1CDF6D8-9980-4A70-A385-7FC3E2AF1D48}"/>
            </a:ext>
          </a:extLst>
        </xdr:cNvPr>
        <xdr:cNvSpPr txBox="1"/>
      </xdr:nvSpPr>
      <xdr:spPr>
        <a:xfrm>
          <a:off x="1934908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87" name="กล่องข้อความ 1">
          <a:extLst>
            <a:ext uri="{FF2B5EF4-FFF2-40B4-BE49-F238E27FC236}">
              <a16:creationId xmlns:a16="http://schemas.microsoft.com/office/drawing/2014/main" id="{C02B2F95-4856-4C3E-81D9-5B22AE3C8FA8}"/>
            </a:ext>
          </a:extLst>
        </xdr:cNvPr>
        <xdr:cNvSpPr txBox="1"/>
      </xdr:nvSpPr>
      <xdr:spPr>
        <a:xfrm>
          <a:off x="1934908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88" name="กล่องข้อความ 1">
          <a:extLst>
            <a:ext uri="{FF2B5EF4-FFF2-40B4-BE49-F238E27FC236}">
              <a16:creationId xmlns:a16="http://schemas.microsoft.com/office/drawing/2014/main" id="{E6F1E9DC-AB2C-49BA-8A2C-F93DC64DD439}"/>
            </a:ext>
          </a:extLst>
        </xdr:cNvPr>
        <xdr:cNvSpPr txBox="1"/>
      </xdr:nvSpPr>
      <xdr:spPr>
        <a:xfrm>
          <a:off x="1934908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89" name="กล่องข้อความ 1">
          <a:extLst>
            <a:ext uri="{FF2B5EF4-FFF2-40B4-BE49-F238E27FC236}">
              <a16:creationId xmlns:a16="http://schemas.microsoft.com/office/drawing/2014/main" id="{A8FCFB8E-A71A-46FE-B779-C6C8A1F23243}"/>
            </a:ext>
          </a:extLst>
        </xdr:cNvPr>
        <xdr:cNvSpPr txBox="1"/>
      </xdr:nvSpPr>
      <xdr:spPr>
        <a:xfrm>
          <a:off x="1934908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90" name="กล่องข้อความ 1">
          <a:extLst>
            <a:ext uri="{FF2B5EF4-FFF2-40B4-BE49-F238E27FC236}">
              <a16:creationId xmlns:a16="http://schemas.microsoft.com/office/drawing/2014/main" id="{58CE7E80-D96D-4F42-B227-C98A0FFE8AF5}"/>
            </a:ext>
          </a:extLst>
        </xdr:cNvPr>
        <xdr:cNvSpPr txBox="1"/>
      </xdr:nvSpPr>
      <xdr:spPr>
        <a:xfrm>
          <a:off x="1934908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91" name="กล่องข้อความ 1">
          <a:extLst>
            <a:ext uri="{FF2B5EF4-FFF2-40B4-BE49-F238E27FC236}">
              <a16:creationId xmlns:a16="http://schemas.microsoft.com/office/drawing/2014/main" id="{9474AA64-3A3D-4924-BA0D-DC4AB140D82A}"/>
            </a:ext>
          </a:extLst>
        </xdr:cNvPr>
        <xdr:cNvSpPr txBox="1"/>
      </xdr:nvSpPr>
      <xdr:spPr>
        <a:xfrm>
          <a:off x="1934908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92" name="กล่องข้อความ 1">
          <a:extLst>
            <a:ext uri="{FF2B5EF4-FFF2-40B4-BE49-F238E27FC236}">
              <a16:creationId xmlns:a16="http://schemas.microsoft.com/office/drawing/2014/main" id="{FC13BF88-FDA5-435E-87C2-707DF5B3142A}"/>
            </a:ext>
          </a:extLst>
        </xdr:cNvPr>
        <xdr:cNvSpPr txBox="1"/>
      </xdr:nvSpPr>
      <xdr:spPr>
        <a:xfrm>
          <a:off x="1934908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793" name="กล่องข้อความ 1">
          <a:extLst>
            <a:ext uri="{FF2B5EF4-FFF2-40B4-BE49-F238E27FC236}">
              <a16:creationId xmlns:a16="http://schemas.microsoft.com/office/drawing/2014/main" id="{F375198C-E3D1-4160-8751-1EEA291CAA04}"/>
            </a:ext>
          </a:extLst>
        </xdr:cNvPr>
        <xdr:cNvSpPr txBox="1"/>
      </xdr:nvSpPr>
      <xdr:spPr>
        <a:xfrm>
          <a:off x="1934908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94" name="กล่องข้อความ 1">
          <a:extLst>
            <a:ext uri="{FF2B5EF4-FFF2-40B4-BE49-F238E27FC236}">
              <a16:creationId xmlns:a16="http://schemas.microsoft.com/office/drawing/2014/main" id="{73FFF5DB-9688-48B4-92B5-FA52E342AED7}"/>
            </a:ext>
          </a:extLst>
        </xdr:cNvPr>
        <xdr:cNvSpPr txBox="1"/>
      </xdr:nvSpPr>
      <xdr:spPr>
        <a:xfrm>
          <a:off x="2005012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95" name="กล่องข้อความ 1">
          <a:extLst>
            <a:ext uri="{FF2B5EF4-FFF2-40B4-BE49-F238E27FC236}">
              <a16:creationId xmlns:a16="http://schemas.microsoft.com/office/drawing/2014/main" id="{CCC52D12-2627-4722-A915-854EDCBA9241}"/>
            </a:ext>
          </a:extLst>
        </xdr:cNvPr>
        <xdr:cNvSpPr txBox="1"/>
      </xdr:nvSpPr>
      <xdr:spPr>
        <a:xfrm>
          <a:off x="2005012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96" name="กล่องข้อความ 1">
          <a:extLst>
            <a:ext uri="{FF2B5EF4-FFF2-40B4-BE49-F238E27FC236}">
              <a16:creationId xmlns:a16="http://schemas.microsoft.com/office/drawing/2014/main" id="{9A5059D9-EA5A-4407-A6C8-84E6F18AC49E}"/>
            </a:ext>
          </a:extLst>
        </xdr:cNvPr>
        <xdr:cNvSpPr txBox="1"/>
      </xdr:nvSpPr>
      <xdr:spPr>
        <a:xfrm>
          <a:off x="2005012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97" name="กล่องข้อความ 1">
          <a:extLst>
            <a:ext uri="{FF2B5EF4-FFF2-40B4-BE49-F238E27FC236}">
              <a16:creationId xmlns:a16="http://schemas.microsoft.com/office/drawing/2014/main" id="{B5E43D69-6D41-416B-B37A-3938992BBA47}"/>
            </a:ext>
          </a:extLst>
        </xdr:cNvPr>
        <xdr:cNvSpPr txBox="1"/>
      </xdr:nvSpPr>
      <xdr:spPr>
        <a:xfrm>
          <a:off x="2005012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98" name="กล่องข้อความ 1">
          <a:extLst>
            <a:ext uri="{FF2B5EF4-FFF2-40B4-BE49-F238E27FC236}">
              <a16:creationId xmlns:a16="http://schemas.microsoft.com/office/drawing/2014/main" id="{8BF9AE08-803F-42C6-92B2-4C9A9CCD8479}"/>
            </a:ext>
          </a:extLst>
        </xdr:cNvPr>
        <xdr:cNvSpPr txBox="1"/>
      </xdr:nvSpPr>
      <xdr:spPr>
        <a:xfrm>
          <a:off x="2005012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799" name="กล่องข้อความ 1">
          <a:extLst>
            <a:ext uri="{FF2B5EF4-FFF2-40B4-BE49-F238E27FC236}">
              <a16:creationId xmlns:a16="http://schemas.microsoft.com/office/drawing/2014/main" id="{8853EB02-6F74-41D8-8ACA-E765BDCEE2AE}"/>
            </a:ext>
          </a:extLst>
        </xdr:cNvPr>
        <xdr:cNvSpPr txBox="1"/>
      </xdr:nvSpPr>
      <xdr:spPr>
        <a:xfrm>
          <a:off x="2005012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800" name="กล่องข้อความ 1">
          <a:extLst>
            <a:ext uri="{FF2B5EF4-FFF2-40B4-BE49-F238E27FC236}">
              <a16:creationId xmlns:a16="http://schemas.microsoft.com/office/drawing/2014/main" id="{5F486DDA-D1BE-4779-A779-64A19C59926A}"/>
            </a:ext>
          </a:extLst>
        </xdr:cNvPr>
        <xdr:cNvSpPr txBox="1"/>
      </xdr:nvSpPr>
      <xdr:spPr>
        <a:xfrm>
          <a:off x="2005012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801" name="กล่องข้อความ 1">
          <a:extLst>
            <a:ext uri="{FF2B5EF4-FFF2-40B4-BE49-F238E27FC236}">
              <a16:creationId xmlns:a16="http://schemas.microsoft.com/office/drawing/2014/main" id="{64634C89-2FED-4AE2-B96F-5DFC2EC90679}"/>
            </a:ext>
          </a:extLst>
        </xdr:cNvPr>
        <xdr:cNvSpPr txBox="1"/>
      </xdr:nvSpPr>
      <xdr:spPr>
        <a:xfrm>
          <a:off x="20050125" y="6219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02" name="กล่องข้อความ 1">
          <a:extLst>
            <a:ext uri="{FF2B5EF4-FFF2-40B4-BE49-F238E27FC236}">
              <a16:creationId xmlns:a16="http://schemas.microsoft.com/office/drawing/2014/main" id="{00FB856E-F415-4D87-BDF5-E7305D74241B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03" name="กล่องข้อความ 1">
          <a:extLst>
            <a:ext uri="{FF2B5EF4-FFF2-40B4-BE49-F238E27FC236}">
              <a16:creationId xmlns:a16="http://schemas.microsoft.com/office/drawing/2014/main" id="{41C218D8-6A7E-4481-A8BE-80BB402DF820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04" name="กล่องข้อความ 1">
          <a:extLst>
            <a:ext uri="{FF2B5EF4-FFF2-40B4-BE49-F238E27FC236}">
              <a16:creationId xmlns:a16="http://schemas.microsoft.com/office/drawing/2014/main" id="{648BACF1-8599-4CC1-8BEB-ABF0801B1014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05" name="กล่องข้อความ 1">
          <a:extLst>
            <a:ext uri="{FF2B5EF4-FFF2-40B4-BE49-F238E27FC236}">
              <a16:creationId xmlns:a16="http://schemas.microsoft.com/office/drawing/2014/main" id="{959F0F87-CB97-4D7A-A1CD-0BACC219397B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06" name="กล่องข้อความ 1">
          <a:extLst>
            <a:ext uri="{FF2B5EF4-FFF2-40B4-BE49-F238E27FC236}">
              <a16:creationId xmlns:a16="http://schemas.microsoft.com/office/drawing/2014/main" id="{384487E7-E726-4E0C-B24A-A977641AD7EA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07" name="กล่องข้อความ 1">
          <a:extLst>
            <a:ext uri="{FF2B5EF4-FFF2-40B4-BE49-F238E27FC236}">
              <a16:creationId xmlns:a16="http://schemas.microsoft.com/office/drawing/2014/main" id="{6A36C78F-D36D-48F6-9834-22A5FF89EFE6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08" name="กล่องข้อความ 1">
          <a:extLst>
            <a:ext uri="{FF2B5EF4-FFF2-40B4-BE49-F238E27FC236}">
              <a16:creationId xmlns:a16="http://schemas.microsoft.com/office/drawing/2014/main" id="{26E474A1-ACF8-4235-A36F-EE6544C980DA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09" name="กล่องข้อความ 1">
          <a:extLst>
            <a:ext uri="{FF2B5EF4-FFF2-40B4-BE49-F238E27FC236}">
              <a16:creationId xmlns:a16="http://schemas.microsoft.com/office/drawing/2014/main" id="{F64910B7-AE0C-4A99-BAFD-26566667B038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10" name="กล่องข้อความ 1">
          <a:extLst>
            <a:ext uri="{FF2B5EF4-FFF2-40B4-BE49-F238E27FC236}">
              <a16:creationId xmlns:a16="http://schemas.microsoft.com/office/drawing/2014/main" id="{FB0D2CF9-C0F3-4E09-B375-B85139EAB4BF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11" name="กล่องข้อความ 1">
          <a:extLst>
            <a:ext uri="{FF2B5EF4-FFF2-40B4-BE49-F238E27FC236}">
              <a16:creationId xmlns:a16="http://schemas.microsoft.com/office/drawing/2014/main" id="{60A1A196-42C5-4039-AC56-9BD1D2769F37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12" name="กล่องข้อความ 1">
          <a:extLst>
            <a:ext uri="{FF2B5EF4-FFF2-40B4-BE49-F238E27FC236}">
              <a16:creationId xmlns:a16="http://schemas.microsoft.com/office/drawing/2014/main" id="{40B8ACC1-27D6-4C52-9273-82E67807614F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13" name="กล่องข้อความ 1">
          <a:extLst>
            <a:ext uri="{FF2B5EF4-FFF2-40B4-BE49-F238E27FC236}">
              <a16:creationId xmlns:a16="http://schemas.microsoft.com/office/drawing/2014/main" id="{D20D37E2-B31B-470E-BD9A-CFF8BCAB92B1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14" name="กล่องข้อความ 1">
          <a:extLst>
            <a:ext uri="{FF2B5EF4-FFF2-40B4-BE49-F238E27FC236}">
              <a16:creationId xmlns:a16="http://schemas.microsoft.com/office/drawing/2014/main" id="{D00E4AFA-0F4A-4ED7-854A-54D01C1FDFFD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15" name="กล่องข้อความ 1">
          <a:extLst>
            <a:ext uri="{FF2B5EF4-FFF2-40B4-BE49-F238E27FC236}">
              <a16:creationId xmlns:a16="http://schemas.microsoft.com/office/drawing/2014/main" id="{3AB5B1AC-37FD-4A70-B699-7E9212344704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16" name="กล่องข้อความ 1">
          <a:extLst>
            <a:ext uri="{FF2B5EF4-FFF2-40B4-BE49-F238E27FC236}">
              <a16:creationId xmlns:a16="http://schemas.microsoft.com/office/drawing/2014/main" id="{1B0EBC6F-8C15-4BCA-A2B4-08DE6F42E9AF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17" name="กล่องข้อความ 1">
          <a:extLst>
            <a:ext uri="{FF2B5EF4-FFF2-40B4-BE49-F238E27FC236}">
              <a16:creationId xmlns:a16="http://schemas.microsoft.com/office/drawing/2014/main" id="{00F20723-418C-434F-918B-C8B6B79D8F7C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818" name="กล่องข้อความ 1">
          <a:extLst>
            <a:ext uri="{FF2B5EF4-FFF2-40B4-BE49-F238E27FC236}">
              <a16:creationId xmlns:a16="http://schemas.microsoft.com/office/drawing/2014/main" id="{5AC30C5D-9019-4515-ADDF-33137EA22779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819" name="กล่องข้อความ 1">
          <a:extLst>
            <a:ext uri="{FF2B5EF4-FFF2-40B4-BE49-F238E27FC236}">
              <a16:creationId xmlns:a16="http://schemas.microsoft.com/office/drawing/2014/main" id="{1AF339F9-17AD-4084-8C1F-E789AD84CAD2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820" name="กล่องข้อความ 1">
          <a:extLst>
            <a:ext uri="{FF2B5EF4-FFF2-40B4-BE49-F238E27FC236}">
              <a16:creationId xmlns:a16="http://schemas.microsoft.com/office/drawing/2014/main" id="{00F21684-A89D-4A2A-9B6F-1C0CBE3A2882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821" name="กล่องข้อความ 1">
          <a:extLst>
            <a:ext uri="{FF2B5EF4-FFF2-40B4-BE49-F238E27FC236}">
              <a16:creationId xmlns:a16="http://schemas.microsoft.com/office/drawing/2014/main" id="{8C694EBF-8101-4E2C-B2DF-9229BC0E2DC5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822" name="กล่องข้อความ 1">
          <a:extLst>
            <a:ext uri="{FF2B5EF4-FFF2-40B4-BE49-F238E27FC236}">
              <a16:creationId xmlns:a16="http://schemas.microsoft.com/office/drawing/2014/main" id="{D402FF38-26E2-4CF6-9556-4B27FC5048A5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823" name="กล่องข้อความ 1">
          <a:extLst>
            <a:ext uri="{FF2B5EF4-FFF2-40B4-BE49-F238E27FC236}">
              <a16:creationId xmlns:a16="http://schemas.microsoft.com/office/drawing/2014/main" id="{EF2F8119-F7D6-44A1-AE10-F61DF03995A2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824" name="กล่องข้อความ 1">
          <a:extLst>
            <a:ext uri="{FF2B5EF4-FFF2-40B4-BE49-F238E27FC236}">
              <a16:creationId xmlns:a16="http://schemas.microsoft.com/office/drawing/2014/main" id="{EE756335-1191-4236-9423-655C75D97603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825" name="กล่องข้อความ 1">
          <a:extLst>
            <a:ext uri="{FF2B5EF4-FFF2-40B4-BE49-F238E27FC236}">
              <a16:creationId xmlns:a16="http://schemas.microsoft.com/office/drawing/2014/main" id="{C5C62E7A-C645-4294-9EF4-1E9E87453E1E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826" name="กล่องข้อความ 1">
          <a:extLst>
            <a:ext uri="{FF2B5EF4-FFF2-40B4-BE49-F238E27FC236}">
              <a16:creationId xmlns:a16="http://schemas.microsoft.com/office/drawing/2014/main" id="{11BBFA42-4AF7-47FD-B508-7C2770FC6414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827" name="กล่องข้อความ 1">
          <a:extLst>
            <a:ext uri="{FF2B5EF4-FFF2-40B4-BE49-F238E27FC236}">
              <a16:creationId xmlns:a16="http://schemas.microsoft.com/office/drawing/2014/main" id="{D90C62B7-DDC9-4FD2-A4A0-E296C9C70B80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828" name="กล่องข้อความ 1">
          <a:extLst>
            <a:ext uri="{FF2B5EF4-FFF2-40B4-BE49-F238E27FC236}">
              <a16:creationId xmlns:a16="http://schemas.microsoft.com/office/drawing/2014/main" id="{7EED5FDB-17D4-447E-8236-6A94579B54D4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829" name="กล่องข้อความ 1">
          <a:extLst>
            <a:ext uri="{FF2B5EF4-FFF2-40B4-BE49-F238E27FC236}">
              <a16:creationId xmlns:a16="http://schemas.microsoft.com/office/drawing/2014/main" id="{82EC2A29-65A8-4DAB-AC24-EC5A79D646AC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830" name="กล่องข้อความ 1">
          <a:extLst>
            <a:ext uri="{FF2B5EF4-FFF2-40B4-BE49-F238E27FC236}">
              <a16:creationId xmlns:a16="http://schemas.microsoft.com/office/drawing/2014/main" id="{1F085549-D386-4D04-A2FF-42B7FB45DD6D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831" name="กล่องข้อความ 1">
          <a:extLst>
            <a:ext uri="{FF2B5EF4-FFF2-40B4-BE49-F238E27FC236}">
              <a16:creationId xmlns:a16="http://schemas.microsoft.com/office/drawing/2014/main" id="{E2CE67A0-D449-42BB-A2E9-9FB6521E83CD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832" name="กล่องข้อความ 1">
          <a:extLst>
            <a:ext uri="{FF2B5EF4-FFF2-40B4-BE49-F238E27FC236}">
              <a16:creationId xmlns:a16="http://schemas.microsoft.com/office/drawing/2014/main" id="{7D69A9D1-DDB1-4DE8-BAEC-75C19209C48D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833" name="กล่องข้อความ 1">
          <a:extLst>
            <a:ext uri="{FF2B5EF4-FFF2-40B4-BE49-F238E27FC236}">
              <a16:creationId xmlns:a16="http://schemas.microsoft.com/office/drawing/2014/main" id="{E2E01365-C8E3-4FEA-A9C3-E766EC4C2D56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34" name="กล่องข้อความ 1">
          <a:extLst>
            <a:ext uri="{FF2B5EF4-FFF2-40B4-BE49-F238E27FC236}">
              <a16:creationId xmlns:a16="http://schemas.microsoft.com/office/drawing/2014/main" id="{9480857F-FDA4-419B-AF34-4F8D20F13041}"/>
            </a:ext>
          </a:extLst>
        </xdr:cNvPr>
        <xdr:cNvSpPr txBox="1"/>
      </xdr:nvSpPr>
      <xdr:spPr>
        <a:xfrm>
          <a:off x="18648045" y="7011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35" name="กล่องข้อความ 1">
          <a:extLst>
            <a:ext uri="{FF2B5EF4-FFF2-40B4-BE49-F238E27FC236}">
              <a16:creationId xmlns:a16="http://schemas.microsoft.com/office/drawing/2014/main" id="{4B6DFD9F-054F-4FA7-982D-13C68895F58B}"/>
            </a:ext>
          </a:extLst>
        </xdr:cNvPr>
        <xdr:cNvSpPr txBox="1"/>
      </xdr:nvSpPr>
      <xdr:spPr>
        <a:xfrm>
          <a:off x="18648045" y="7011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36" name="กล่องข้อความ 1">
          <a:extLst>
            <a:ext uri="{FF2B5EF4-FFF2-40B4-BE49-F238E27FC236}">
              <a16:creationId xmlns:a16="http://schemas.microsoft.com/office/drawing/2014/main" id="{0F8F286C-59EF-4242-AEA3-EC6554B1417E}"/>
            </a:ext>
          </a:extLst>
        </xdr:cNvPr>
        <xdr:cNvSpPr txBox="1"/>
      </xdr:nvSpPr>
      <xdr:spPr>
        <a:xfrm>
          <a:off x="18648045" y="7011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37" name="กล่องข้อความ 1">
          <a:extLst>
            <a:ext uri="{FF2B5EF4-FFF2-40B4-BE49-F238E27FC236}">
              <a16:creationId xmlns:a16="http://schemas.microsoft.com/office/drawing/2014/main" id="{7BF94EFB-D57B-4EFF-9735-825372A47BEA}"/>
            </a:ext>
          </a:extLst>
        </xdr:cNvPr>
        <xdr:cNvSpPr txBox="1"/>
      </xdr:nvSpPr>
      <xdr:spPr>
        <a:xfrm>
          <a:off x="18648045" y="7011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38" name="กล่องข้อความ 1">
          <a:extLst>
            <a:ext uri="{FF2B5EF4-FFF2-40B4-BE49-F238E27FC236}">
              <a16:creationId xmlns:a16="http://schemas.microsoft.com/office/drawing/2014/main" id="{05E78309-B957-4C7A-96B8-F61546CC88C0}"/>
            </a:ext>
          </a:extLst>
        </xdr:cNvPr>
        <xdr:cNvSpPr txBox="1"/>
      </xdr:nvSpPr>
      <xdr:spPr>
        <a:xfrm>
          <a:off x="18648045" y="7011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39" name="กล่องข้อความ 1">
          <a:extLst>
            <a:ext uri="{FF2B5EF4-FFF2-40B4-BE49-F238E27FC236}">
              <a16:creationId xmlns:a16="http://schemas.microsoft.com/office/drawing/2014/main" id="{2B56A04C-1526-478C-862C-E3EFC8FC0680}"/>
            </a:ext>
          </a:extLst>
        </xdr:cNvPr>
        <xdr:cNvSpPr txBox="1"/>
      </xdr:nvSpPr>
      <xdr:spPr>
        <a:xfrm>
          <a:off x="18648045" y="7011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40" name="กล่องข้อความ 1">
          <a:extLst>
            <a:ext uri="{FF2B5EF4-FFF2-40B4-BE49-F238E27FC236}">
              <a16:creationId xmlns:a16="http://schemas.microsoft.com/office/drawing/2014/main" id="{E322B12E-D072-4BD8-ABF9-3A1A2E82EE0B}"/>
            </a:ext>
          </a:extLst>
        </xdr:cNvPr>
        <xdr:cNvSpPr txBox="1"/>
      </xdr:nvSpPr>
      <xdr:spPr>
        <a:xfrm>
          <a:off x="18648045" y="7011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41" name="กล่องข้อความ 1">
          <a:extLst>
            <a:ext uri="{FF2B5EF4-FFF2-40B4-BE49-F238E27FC236}">
              <a16:creationId xmlns:a16="http://schemas.microsoft.com/office/drawing/2014/main" id="{318C6121-DAF0-49E8-A029-F4DED3D56595}"/>
            </a:ext>
          </a:extLst>
        </xdr:cNvPr>
        <xdr:cNvSpPr txBox="1"/>
      </xdr:nvSpPr>
      <xdr:spPr>
        <a:xfrm>
          <a:off x="18648045" y="7011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42" name="กล่องข้อความ 1">
          <a:extLst>
            <a:ext uri="{FF2B5EF4-FFF2-40B4-BE49-F238E27FC236}">
              <a16:creationId xmlns:a16="http://schemas.microsoft.com/office/drawing/2014/main" id="{74D98F97-8127-438F-879B-6A2F84FED9AD}"/>
            </a:ext>
          </a:extLst>
        </xdr:cNvPr>
        <xdr:cNvSpPr txBox="1"/>
      </xdr:nvSpPr>
      <xdr:spPr>
        <a:xfrm>
          <a:off x="18648045" y="3246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43" name="กล่องข้อความ 1">
          <a:extLst>
            <a:ext uri="{FF2B5EF4-FFF2-40B4-BE49-F238E27FC236}">
              <a16:creationId xmlns:a16="http://schemas.microsoft.com/office/drawing/2014/main" id="{4F9F87DB-5B30-4E14-A811-989DB931D159}"/>
            </a:ext>
          </a:extLst>
        </xdr:cNvPr>
        <xdr:cNvSpPr txBox="1"/>
      </xdr:nvSpPr>
      <xdr:spPr>
        <a:xfrm>
          <a:off x="18648045" y="3246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44" name="กล่องข้อความ 1">
          <a:extLst>
            <a:ext uri="{FF2B5EF4-FFF2-40B4-BE49-F238E27FC236}">
              <a16:creationId xmlns:a16="http://schemas.microsoft.com/office/drawing/2014/main" id="{F58B69D9-9E09-4DB0-9154-0F13DB187F36}"/>
            </a:ext>
          </a:extLst>
        </xdr:cNvPr>
        <xdr:cNvSpPr txBox="1"/>
      </xdr:nvSpPr>
      <xdr:spPr>
        <a:xfrm>
          <a:off x="18648045" y="3246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45" name="กล่องข้อความ 1">
          <a:extLst>
            <a:ext uri="{FF2B5EF4-FFF2-40B4-BE49-F238E27FC236}">
              <a16:creationId xmlns:a16="http://schemas.microsoft.com/office/drawing/2014/main" id="{ACB9A6B3-061F-4E74-9AF5-05935E95795D}"/>
            </a:ext>
          </a:extLst>
        </xdr:cNvPr>
        <xdr:cNvSpPr txBox="1"/>
      </xdr:nvSpPr>
      <xdr:spPr>
        <a:xfrm>
          <a:off x="18648045" y="3246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46" name="กล่องข้อความ 1">
          <a:extLst>
            <a:ext uri="{FF2B5EF4-FFF2-40B4-BE49-F238E27FC236}">
              <a16:creationId xmlns:a16="http://schemas.microsoft.com/office/drawing/2014/main" id="{90966B4D-EEF6-4F3F-A07B-95429CE8B6B8}"/>
            </a:ext>
          </a:extLst>
        </xdr:cNvPr>
        <xdr:cNvSpPr txBox="1"/>
      </xdr:nvSpPr>
      <xdr:spPr>
        <a:xfrm>
          <a:off x="18648045" y="3246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47" name="กล่องข้อความ 1">
          <a:extLst>
            <a:ext uri="{FF2B5EF4-FFF2-40B4-BE49-F238E27FC236}">
              <a16:creationId xmlns:a16="http://schemas.microsoft.com/office/drawing/2014/main" id="{8B0DD75A-0E17-4F77-B572-1057037F9568}"/>
            </a:ext>
          </a:extLst>
        </xdr:cNvPr>
        <xdr:cNvSpPr txBox="1"/>
      </xdr:nvSpPr>
      <xdr:spPr>
        <a:xfrm>
          <a:off x="18648045" y="3246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48" name="กล่องข้อความ 1">
          <a:extLst>
            <a:ext uri="{FF2B5EF4-FFF2-40B4-BE49-F238E27FC236}">
              <a16:creationId xmlns:a16="http://schemas.microsoft.com/office/drawing/2014/main" id="{06626703-6FC2-4C42-937C-361020638CC7}"/>
            </a:ext>
          </a:extLst>
        </xdr:cNvPr>
        <xdr:cNvSpPr txBox="1"/>
      </xdr:nvSpPr>
      <xdr:spPr>
        <a:xfrm>
          <a:off x="18648045" y="3246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49" name="กล่องข้อความ 1">
          <a:extLst>
            <a:ext uri="{FF2B5EF4-FFF2-40B4-BE49-F238E27FC236}">
              <a16:creationId xmlns:a16="http://schemas.microsoft.com/office/drawing/2014/main" id="{B0413979-8F3F-4742-AF65-1D5E19B27B8F}"/>
            </a:ext>
          </a:extLst>
        </xdr:cNvPr>
        <xdr:cNvSpPr txBox="1"/>
      </xdr:nvSpPr>
      <xdr:spPr>
        <a:xfrm>
          <a:off x="18648045" y="3246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50" name="กล่องข้อความ 1">
          <a:extLst>
            <a:ext uri="{FF2B5EF4-FFF2-40B4-BE49-F238E27FC236}">
              <a16:creationId xmlns:a16="http://schemas.microsoft.com/office/drawing/2014/main" id="{77ACB64A-5DD8-46D7-B516-284312180F50}"/>
            </a:ext>
          </a:extLst>
        </xdr:cNvPr>
        <xdr:cNvSpPr txBox="1"/>
      </xdr:nvSpPr>
      <xdr:spPr>
        <a:xfrm>
          <a:off x="18648045" y="3246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51" name="กล่องข้อความ 1">
          <a:extLst>
            <a:ext uri="{FF2B5EF4-FFF2-40B4-BE49-F238E27FC236}">
              <a16:creationId xmlns:a16="http://schemas.microsoft.com/office/drawing/2014/main" id="{71557911-106A-4A3C-B846-EBB5A308329A}"/>
            </a:ext>
          </a:extLst>
        </xdr:cNvPr>
        <xdr:cNvSpPr txBox="1"/>
      </xdr:nvSpPr>
      <xdr:spPr>
        <a:xfrm>
          <a:off x="18648045" y="3246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52" name="กล่องข้อความ 1">
          <a:extLst>
            <a:ext uri="{FF2B5EF4-FFF2-40B4-BE49-F238E27FC236}">
              <a16:creationId xmlns:a16="http://schemas.microsoft.com/office/drawing/2014/main" id="{E97DA5FA-E08C-4425-A672-67FCE3A9A41C}"/>
            </a:ext>
          </a:extLst>
        </xdr:cNvPr>
        <xdr:cNvSpPr txBox="1"/>
      </xdr:nvSpPr>
      <xdr:spPr>
        <a:xfrm>
          <a:off x="18648045" y="3246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53" name="กล่องข้อความ 1">
          <a:extLst>
            <a:ext uri="{FF2B5EF4-FFF2-40B4-BE49-F238E27FC236}">
              <a16:creationId xmlns:a16="http://schemas.microsoft.com/office/drawing/2014/main" id="{2C2817DE-C62C-4A7E-950D-578D631CF83D}"/>
            </a:ext>
          </a:extLst>
        </xdr:cNvPr>
        <xdr:cNvSpPr txBox="1"/>
      </xdr:nvSpPr>
      <xdr:spPr>
        <a:xfrm>
          <a:off x="18648045" y="3246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54" name="กล่องข้อความ 1">
          <a:extLst>
            <a:ext uri="{FF2B5EF4-FFF2-40B4-BE49-F238E27FC236}">
              <a16:creationId xmlns:a16="http://schemas.microsoft.com/office/drawing/2014/main" id="{27C7BEC0-FCEB-444E-8E8D-5A57E51F89D3}"/>
            </a:ext>
          </a:extLst>
        </xdr:cNvPr>
        <xdr:cNvSpPr txBox="1"/>
      </xdr:nvSpPr>
      <xdr:spPr>
        <a:xfrm>
          <a:off x="18648045" y="3246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55" name="กล่องข้อความ 1">
          <a:extLst>
            <a:ext uri="{FF2B5EF4-FFF2-40B4-BE49-F238E27FC236}">
              <a16:creationId xmlns:a16="http://schemas.microsoft.com/office/drawing/2014/main" id="{160384CA-56FB-4675-9F2B-DFABDDA6C97B}"/>
            </a:ext>
          </a:extLst>
        </xdr:cNvPr>
        <xdr:cNvSpPr txBox="1"/>
      </xdr:nvSpPr>
      <xdr:spPr>
        <a:xfrm>
          <a:off x="18648045" y="3246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56" name="กล่องข้อความ 1">
          <a:extLst>
            <a:ext uri="{FF2B5EF4-FFF2-40B4-BE49-F238E27FC236}">
              <a16:creationId xmlns:a16="http://schemas.microsoft.com/office/drawing/2014/main" id="{8710EA49-8B1C-44CB-B9C8-78067F8958D4}"/>
            </a:ext>
          </a:extLst>
        </xdr:cNvPr>
        <xdr:cNvSpPr txBox="1"/>
      </xdr:nvSpPr>
      <xdr:spPr>
        <a:xfrm>
          <a:off x="18648045" y="3246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57" name="กล่องข้อความ 1">
          <a:extLst>
            <a:ext uri="{FF2B5EF4-FFF2-40B4-BE49-F238E27FC236}">
              <a16:creationId xmlns:a16="http://schemas.microsoft.com/office/drawing/2014/main" id="{98F05BCD-FDBD-467F-ABC5-B5EEC587F2E2}"/>
            </a:ext>
          </a:extLst>
        </xdr:cNvPr>
        <xdr:cNvSpPr txBox="1"/>
      </xdr:nvSpPr>
      <xdr:spPr>
        <a:xfrm>
          <a:off x="18648045" y="3246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58" name="กล่องข้อความ 1">
          <a:extLst>
            <a:ext uri="{FF2B5EF4-FFF2-40B4-BE49-F238E27FC236}">
              <a16:creationId xmlns:a16="http://schemas.microsoft.com/office/drawing/2014/main" id="{1B035E6F-FE51-4795-9F03-7E791146CAE5}"/>
            </a:ext>
          </a:extLst>
        </xdr:cNvPr>
        <xdr:cNvSpPr txBox="1"/>
      </xdr:nvSpPr>
      <xdr:spPr>
        <a:xfrm>
          <a:off x="18648045" y="33863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59" name="กล่องข้อความ 1">
          <a:extLst>
            <a:ext uri="{FF2B5EF4-FFF2-40B4-BE49-F238E27FC236}">
              <a16:creationId xmlns:a16="http://schemas.microsoft.com/office/drawing/2014/main" id="{B71E86B6-BC43-400E-964D-A54DC8F148B9}"/>
            </a:ext>
          </a:extLst>
        </xdr:cNvPr>
        <xdr:cNvSpPr txBox="1"/>
      </xdr:nvSpPr>
      <xdr:spPr>
        <a:xfrm>
          <a:off x="18648045" y="33863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60" name="กล่องข้อความ 1">
          <a:extLst>
            <a:ext uri="{FF2B5EF4-FFF2-40B4-BE49-F238E27FC236}">
              <a16:creationId xmlns:a16="http://schemas.microsoft.com/office/drawing/2014/main" id="{AFA634B7-C241-47A3-B19E-7471E4F5E840}"/>
            </a:ext>
          </a:extLst>
        </xdr:cNvPr>
        <xdr:cNvSpPr txBox="1"/>
      </xdr:nvSpPr>
      <xdr:spPr>
        <a:xfrm>
          <a:off x="18648045" y="33863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61" name="กล่องข้อความ 1">
          <a:extLst>
            <a:ext uri="{FF2B5EF4-FFF2-40B4-BE49-F238E27FC236}">
              <a16:creationId xmlns:a16="http://schemas.microsoft.com/office/drawing/2014/main" id="{DA1B88C5-8AAD-4022-95E9-3FD9FC798A9D}"/>
            </a:ext>
          </a:extLst>
        </xdr:cNvPr>
        <xdr:cNvSpPr txBox="1"/>
      </xdr:nvSpPr>
      <xdr:spPr>
        <a:xfrm>
          <a:off x="18648045" y="33863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62" name="กล่องข้อความ 1">
          <a:extLst>
            <a:ext uri="{FF2B5EF4-FFF2-40B4-BE49-F238E27FC236}">
              <a16:creationId xmlns:a16="http://schemas.microsoft.com/office/drawing/2014/main" id="{E8B2E983-8AC7-4BEF-AEE3-0D73B910FE6A}"/>
            </a:ext>
          </a:extLst>
        </xdr:cNvPr>
        <xdr:cNvSpPr txBox="1"/>
      </xdr:nvSpPr>
      <xdr:spPr>
        <a:xfrm>
          <a:off x="18648045" y="33863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63" name="กล่องข้อความ 1">
          <a:extLst>
            <a:ext uri="{FF2B5EF4-FFF2-40B4-BE49-F238E27FC236}">
              <a16:creationId xmlns:a16="http://schemas.microsoft.com/office/drawing/2014/main" id="{96A76E0F-3C16-4DC8-884B-26D9C85932D1}"/>
            </a:ext>
          </a:extLst>
        </xdr:cNvPr>
        <xdr:cNvSpPr txBox="1"/>
      </xdr:nvSpPr>
      <xdr:spPr>
        <a:xfrm>
          <a:off x="18648045" y="33863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64" name="กล่องข้อความ 1">
          <a:extLst>
            <a:ext uri="{FF2B5EF4-FFF2-40B4-BE49-F238E27FC236}">
              <a16:creationId xmlns:a16="http://schemas.microsoft.com/office/drawing/2014/main" id="{54F112AB-9279-4AA5-952D-6A157D6F15BD}"/>
            </a:ext>
          </a:extLst>
        </xdr:cNvPr>
        <xdr:cNvSpPr txBox="1"/>
      </xdr:nvSpPr>
      <xdr:spPr>
        <a:xfrm>
          <a:off x="18648045" y="33863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65" name="กล่องข้อความ 1">
          <a:extLst>
            <a:ext uri="{FF2B5EF4-FFF2-40B4-BE49-F238E27FC236}">
              <a16:creationId xmlns:a16="http://schemas.microsoft.com/office/drawing/2014/main" id="{286E91E6-08AE-4F97-8F9D-F9BC239B8E86}"/>
            </a:ext>
          </a:extLst>
        </xdr:cNvPr>
        <xdr:cNvSpPr txBox="1"/>
      </xdr:nvSpPr>
      <xdr:spPr>
        <a:xfrm>
          <a:off x="18648045" y="33863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66" name="กล่องข้อความ 1">
          <a:extLst>
            <a:ext uri="{FF2B5EF4-FFF2-40B4-BE49-F238E27FC236}">
              <a16:creationId xmlns:a16="http://schemas.microsoft.com/office/drawing/2014/main" id="{1A7DE02E-47CD-4179-8976-593C0AD0A1FA}"/>
            </a:ext>
          </a:extLst>
        </xdr:cNvPr>
        <xdr:cNvSpPr txBox="1"/>
      </xdr:nvSpPr>
      <xdr:spPr>
        <a:xfrm>
          <a:off x="1864804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67" name="กล่องข้อความ 1">
          <a:extLst>
            <a:ext uri="{FF2B5EF4-FFF2-40B4-BE49-F238E27FC236}">
              <a16:creationId xmlns:a16="http://schemas.microsoft.com/office/drawing/2014/main" id="{A046EA7B-F357-415A-BD96-1E2A11A21516}"/>
            </a:ext>
          </a:extLst>
        </xdr:cNvPr>
        <xdr:cNvSpPr txBox="1"/>
      </xdr:nvSpPr>
      <xdr:spPr>
        <a:xfrm>
          <a:off x="1864804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68" name="กล่องข้อความ 1">
          <a:extLst>
            <a:ext uri="{FF2B5EF4-FFF2-40B4-BE49-F238E27FC236}">
              <a16:creationId xmlns:a16="http://schemas.microsoft.com/office/drawing/2014/main" id="{03AA8593-5C96-442B-A07A-E327C59108E5}"/>
            </a:ext>
          </a:extLst>
        </xdr:cNvPr>
        <xdr:cNvSpPr txBox="1"/>
      </xdr:nvSpPr>
      <xdr:spPr>
        <a:xfrm>
          <a:off x="1864804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69" name="กล่องข้อความ 1">
          <a:extLst>
            <a:ext uri="{FF2B5EF4-FFF2-40B4-BE49-F238E27FC236}">
              <a16:creationId xmlns:a16="http://schemas.microsoft.com/office/drawing/2014/main" id="{3A7ABDCC-4307-4D3A-891B-8D957711BCEB}"/>
            </a:ext>
          </a:extLst>
        </xdr:cNvPr>
        <xdr:cNvSpPr txBox="1"/>
      </xdr:nvSpPr>
      <xdr:spPr>
        <a:xfrm>
          <a:off x="1864804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70" name="กล่องข้อความ 1">
          <a:extLst>
            <a:ext uri="{FF2B5EF4-FFF2-40B4-BE49-F238E27FC236}">
              <a16:creationId xmlns:a16="http://schemas.microsoft.com/office/drawing/2014/main" id="{2279887D-AABD-4C31-BD7D-C845175AA746}"/>
            </a:ext>
          </a:extLst>
        </xdr:cNvPr>
        <xdr:cNvSpPr txBox="1"/>
      </xdr:nvSpPr>
      <xdr:spPr>
        <a:xfrm>
          <a:off x="1864804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71" name="กล่องข้อความ 1">
          <a:extLst>
            <a:ext uri="{FF2B5EF4-FFF2-40B4-BE49-F238E27FC236}">
              <a16:creationId xmlns:a16="http://schemas.microsoft.com/office/drawing/2014/main" id="{5AF93683-F0D7-4338-8625-BBC7C7848E06}"/>
            </a:ext>
          </a:extLst>
        </xdr:cNvPr>
        <xdr:cNvSpPr txBox="1"/>
      </xdr:nvSpPr>
      <xdr:spPr>
        <a:xfrm>
          <a:off x="1864804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72" name="กล่องข้อความ 1">
          <a:extLst>
            <a:ext uri="{FF2B5EF4-FFF2-40B4-BE49-F238E27FC236}">
              <a16:creationId xmlns:a16="http://schemas.microsoft.com/office/drawing/2014/main" id="{6527A434-C936-4331-8FD1-EBA7F71E2338}"/>
            </a:ext>
          </a:extLst>
        </xdr:cNvPr>
        <xdr:cNvSpPr txBox="1"/>
      </xdr:nvSpPr>
      <xdr:spPr>
        <a:xfrm>
          <a:off x="1864804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73" name="กล่องข้อความ 1">
          <a:extLst>
            <a:ext uri="{FF2B5EF4-FFF2-40B4-BE49-F238E27FC236}">
              <a16:creationId xmlns:a16="http://schemas.microsoft.com/office/drawing/2014/main" id="{08814878-A228-4720-838A-B3C2F2AFDFC3}"/>
            </a:ext>
          </a:extLst>
        </xdr:cNvPr>
        <xdr:cNvSpPr txBox="1"/>
      </xdr:nvSpPr>
      <xdr:spPr>
        <a:xfrm>
          <a:off x="1864804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874" name="กล่องข้อความ 1">
          <a:extLst>
            <a:ext uri="{FF2B5EF4-FFF2-40B4-BE49-F238E27FC236}">
              <a16:creationId xmlns:a16="http://schemas.microsoft.com/office/drawing/2014/main" id="{CD1AAF2D-F298-4381-B292-69BE0F815A0A}"/>
            </a:ext>
          </a:extLst>
        </xdr:cNvPr>
        <xdr:cNvSpPr txBox="1"/>
      </xdr:nvSpPr>
      <xdr:spPr>
        <a:xfrm>
          <a:off x="1934908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875" name="กล่องข้อความ 1">
          <a:extLst>
            <a:ext uri="{FF2B5EF4-FFF2-40B4-BE49-F238E27FC236}">
              <a16:creationId xmlns:a16="http://schemas.microsoft.com/office/drawing/2014/main" id="{4793C608-7894-47A3-BEAD-B588F999AA80}"/>
            </a:ext>
          </a:extLst>
        </xdr:cNvPr>
        <xdr:cNvSpPr txBox="1"/>
      </xdr:nvSpPr>
      <xdr:spPr>
        <a:xfrm>
          <a:off x="1934908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876" name="กล่องข้อความ 1">
          <a:extLst>
            <a:ext uri="{FF2B5EF4-FFF2-40B4-BE49-F238E27FC236}">
              <a16:creationId xmlns:a16="http://schemas.microsoft.com/office/drawing/2014/main" id="{5B7BF68F-EB94-4058-B8BA-67FEC2316193}"/>
            </a:ext>
          </a:extLst>
        </xdr:cNvPr>
        <xdr:cNvSpPr txBox="1"/>
      </xdr:nvSpPr>
      <xdr:spPr>
        <a:xfrm>
          <a:off x="1934908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877" name="กล่องข้อความ 1">
          <a:extLst>
            <a:ext uri="{FF2B5EF4-FFF2-40B4-BE49-F238E27FC236}">
              <a16:creationId xmlns:a16="http://schemas.microsoft.com/office/drawing/2014/main" id="{247AD1C3-F549-4A3A-A160-2A98504C8710}"/>
            </a:ext>
          </a:extLst>
        </xdr:cNvPr>
        <xdr:cNvSpPr txBox="1"/>
      </xdr:nvSpPr>
      <xdr:spPr>
        <a:xfrm>
          <a:off x="1934908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878" name="กล่องข้อความ 1">
          <a:extLst>
            <a:ext uri="{FF2B5EF4-FFF2-40B4-BE49-F238E27FC236}">
              <a16:creationId xmlns:a16="http://schemas.microsoft.com/office/drawing/2014/main" id="{120E6BD2-B4AB-444D-BD9C-EF1F9149F5BB}"/>
            </a:ext>
          </a:extLst>
        </xdr:cNvPr>
        <xdr:cNvSpPr txBox="1"/>
      </xdr:nvSpPr>
      <xdr:spPr>
        <a:xfrm>
          <a:off x="1934908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879" name="กล่องข้อความ 1">
          <a:extLst>
            <a:ext uri="{FF2B5EF4-FFF2-40B4-BE49-F238E27FC236}">
              <a16:creationId xmlns:a16="http://schemas.microsoft.com/office/drawing/2014/main" id="{A6DA85F6-C291-4123-9505-5DDCBA9CCAF0}"/>
            </a:ext>
          </a:extLst>
        </xdr:cNvPr>
        <xdr:cNvSpPr txBox="1"/>
      </xdr:nvSpPr>
      <xdr:spPr>
        <a:xfrm>
          <a:off x="1934908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880" name="กล่องข้อความ 1">
          <a:extLst>
            <a:ext uri="{FF2B5EF4-FFF2-40B4-BE49-F238E27FC236}">
              <a16:creationId xmlns:a16="http://schemas.microsoft.com/office/drawing/2014/main" id="{E0AEE41D-C861-482C-BEE2-E5D5AB596069}"/>
            </a:ext>
          </a:extLst>
        </xdr:cNvPr>
        <xdr:cNvSpPr txBox="1"/>
      </xdr:nvSpPr>
      <xdr:spPr>
        <a:xfrm>
          <a:off x="1934908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881" name="กล่องข้อความ 1">
          <a:extLst>
            <a:ext uri="{FF2B5EF4-FFF2-40B4-BE49-F238E27FC236}">
              <a16:creationId xmlns:a16="http://schemas.microsoft.com/office/drawing/2014/main" id="{E107AA62-37AC-4684-B101-63FBF559BCAF}"/>
            </a:ext>
          </a:extLst>
        </xdr:cNvPr>
        <xdr:cNvSpPr txBox="1"/>
      </xdr:nvSpPr>
      <xdr:spPr>
        <a:xfrm>
          <a:off x="1934908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882" name="กล่องข้อความ 1">
          <a:extLst>
            <a:ext uri="{FF2B5EF4-FFF2-40B4-BE49-F238E27FC236}">
              <a16:creationId xmlns:a16="http://schemas.microsoft.com/office/drawing/2014/main" id="{2254CBE0-E282-4AE3-BF91-3A79DF0E66EF}"/>
            </a:ext>
          </a:extLst>
        </xdr:cNvPr>
        <xdr:cNvSpPr txBox="1"/>
      </xdr:nvSpPr>
      <xdr:spPr>
        <a:xfrm>
          <a:off x="2005012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883" name="กล่องข้อความ 1">
          <a:extLst>
            <a:ext uri="{FF2B5EF4-FFF2-40B4-BE49-F238E27FC236}">
              <a16:creationId xmlns:a16="http://schemas.microsoft.com/office/drawing/2014/main" id="{2A06098D-4A2D-49DE-8F47-9B18E69ABDC8}"/>
            </a:ext>
          </a:extLst>
        </xdr:cNvPr>
        <xdr:cNvSpPr txBox="1"/>
      </xdr:nvSpPr>
      <xdr:spPr>
        <a:xfrm>
          <a:off x="2005012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884" name="กล่องข้อความ 1">
          <a:extLst>
            <a:ext uri="{FF2B5EF4-FFF2-40B4-BE49-F238E27FC236}">
              <a16:creationId xmlns:a16="http://schemas.microsoft.com/office/drawing/2014/main" id="{E3DB36DF-9B8B-4EC7-B140-88D22D5FD904}"/>
            </a:ext>
          </a:extLst>
        </xdr:cNvPr>
        <xdr:cNvSpPr txBox="1"/>
      </xdr:nvSpPr>
      <xdr:spPr>
        <a:xfrm>
          <a:off x="2005012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885" name="กล่องข้อความ 1">
          <a:extLst>
            <a:ext uri="{FF2B5EF4-FFF2-40B4-BE49-F238E27FC236}">
              <a16:creationId xmlns:a16="http://schemas.microsoft.com/office/drawing/2014/main" id="{CBA16569-04E1-4F3D-8C83-B7BE943E1AD2}"/>
            </a:ext>
          </a:extLst>
        </xdr:cNvPr>
        <xdr:cNvSpPr txBox="1"/>
      </xdr:nvSpPr>
      <xdr:spPr>
        <a:xfrm>
          <a:off x="2005012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886" name="กล่องข้อความ 1">
          <a:extLst>
            <a:ext uri="{FF2B5EF4-FFF2-40B4-BE49-F238E27FC236}">
              <a16:creationId xmlns:a16="http://schemas.microsoft.com/office/drawing/2014/main" id="{6C83DC52-643C-45F0-AC9F-B71E4E254229}"/>
            </a:ext>
          </a:extLst>
        </xdr:cNvPr>
        <xdr:cNvSpPr txBox="1"/>
      </xdr:nvSpPr>
      <xdr:spPr>
        <a:xfrm>
          <a:off x="2005012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887" name="กล่องข้อความ 1">
          <a:extLst>
            <a:ext uri="{FF2B5EF4-FFF2-40B4-BE49-F238E27FC236}">
              <a16:creationId xmlns:a16="http://schemas.microsoft.com/office/drawing/2014/main" id="{671BA5D6-A39F-4A5A-B129-F703045B45C8}"/>
            </a:ext>
          </a:extLst>
        </xdr:cNvPr>
        <xdr:cNvSpPr txBox="1"/>
      </xdr:nvSpPr>
      <xdr:spPr>
        <a:xfrm>
          <a:off x="2005012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888" name="กล่องข้อความ 1">
          <a:extLst>
            <a:ext uri="{FF2B5EF4-FFF2-40B4-BE49-F238E27FC236}">
              <a16:creationId xmlns:a16="http://schemas.microsoft.com/office/drawing/2014/main" id="{35ADB651-5E01-438E-9681-180988431F5A}"/>
            </a:ext>
          </a:extLst>
        </xdr:cNvPr>
        <xdr:cNvSpPr txBox="1"/>
      </xdr:nvSpPr>
      <xdr:spPr>
        <a:xfrm>
          <a:off x="2005012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889" name="กล่องข้อความ 1">
          <a:extLst>
            <a:ext uri="{FF2B5EF4-FFF2-40B4-BE49-F238E27FC236}">
              <a16:creationId xmlns:a16="http://schemas.microsoft.com/office/drawing/2014/main" id="{4A39E372-A864-4200-94CD-4561A0218955}"/>
            </a:ext>
          </a:extLst>
        </xdr:cNvPr>
        <xdr:cNvSpPr txBox="1"/>
      </xdr:nvSpPr>
      <xdr:spPr>
        <a:xfrm>
          <a:off x="20050125" y="59024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90" name="กล่องข้อความ 1">
          <a:extLst>
            <a:ext uri="{FF2B5EF4-FFF2-40B4-BE49-F238E27FC236}">
              <a16:creationId xmlns:a16="http://schemas.microsoft.com/office/drawing/2014/main" id="{8915A648-6ABA-45BE-A7C8-94D14183A4CE}"/>
            </a:ext>
          </a:extLst>
        </xdr:cNvPr>
        <xdr:cNvSpPr txBox="1"/>
      </xdr:nvSpPr>
      <xdr:spPr>
        <a:xfrm>
          <a:off x="1864804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91" name="กล่องข้อความ 1">
          <a:extLst>
            <a:ext uri="{FF2B5EF4-FFF2-40B4-BE49-F238E27FC236}">
              <a16:creationId xmlns:a16="http://schemas.microsoft.com/office/drawing/2014/main" id="{71CC548B-6DE7-4683-9EB1-928FA2239454}"/>
            </a:ext>
          </a:extLst>
        </xdr:cNvPr>
        <xdr:cNvSpPr txBox="1"/>
      </xdr:nvSpPr>
      <xdr:spPr>
        <a:xfrm>
          <a:off x="1864804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92" name="กล่องข้อความ 1">
          <a:extLst>
            <a:ext uri="{FF2B5EF4-FFF2-40B4-BE49-F238E27FC236}">
              <a16:creationId xmlns:a16="http://schemas.microsoft.com/office/drawing/2014/main" id="{4C5FB422-524A-46D1-98BA-AEA85DB62B01}"/>
            </a:ext>
          </a:extLst>
        </xdr:cNvPr>
        <xdr:cNvSpPr txBox="1"/>
      </xdr:nvSpPr>
      <xdr:spPr>
        <a:xfrm>
          <a:off x="1864804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93" name="กล่องข้อความ 1">
          <a:extLst>
            <a:ext uri="{FF2B5EF4-FFF2-40B4-BE49-F238E27FC236}">
              <a16:creationId xmlns:a16="http://schemas.microsoft.com/office/drawing/2014/main" id="{5B6E9D28-81BC-43B1-A44D-E2808CBBB37F}"/>
            </a:ext>
          </a:extLst>
        </xdr:cNvPr>
        <xdr:cNvSpPr txBox="1"/>
      </xdr:nvSpPr>
      <xdr:spPr>
        <a:xfrm>
          <a:off x="1864804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94" name="กล่องข้อความ 1">
          <a:extLst>
            <a:ext uri="{FF2B5EF4-FFF2-40B4-BE49-F238E27FC236}">
              <a16:creationId xmlns:a16="http://schemas.microsoft.com/office/drawing/2014/main" id="{AC9DAFB2-5E39-4F7A-AC61-A391139E45F8}"/>
            </a:ext>
          </a:extLst>
        </xdr:cNvPr>
        <xdr:cNvSpPr txBox="1"/>
      </xdr:nvSpPr>
      <xdr:spPr>
        <a:xfrm>
          <a:off x="1864804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95" name="กล่องข้อความ 1">
          <a:extLst>
            <a:ext uri="{FF2B5EF4-FFF2-40B4-BE49-F238E27FC236}">
              <a16:creationId xmlns:a16="http://schemas.microsoft.com/office/drawing/2014/main" id="{561A5707-49BE-40C6-9D8E-220D2BC7011E}"/>
            </a:ext>
          </a:extLst>
        </xdr:cNvPr>
        <xdr:cNvSpPr txBox="1"/>
      </xdr:nvSpPr>
      <xdr:spPr>
        <a:xfrm>
          <a:off x="1864804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96" name="กล่องข้อความ 1">
          <a:extLst>
            <a:ext uri="{FF2B5EF4-FFF2-40B4-BE49-F238E27FC236}">
              <a16:creationId xmlns:a16="http://schemas.microsoft.com/office/drawing/2014/main" id="{D57809AA-0088-4563-871E-76FE5798B73B}"/>
            </a:ext>
          </a:extLst>
        </xdr:cNvPr>
        <xdr:cNvSpPr txBox="1"/>
      </xdr:nvSpPr>
      <xdr:spPr>
        <a:xfrm>
          <a:off x="1864804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897" name="กล่องข้อความ 1">
          <a:extLst>
            <a:ext uri="{FF2B5EF4-FFF2-40B4-BE49-F238E27FC236}">
              <a16:creationId xmlns:a16="http://schemas.microsoft.com/office/drawing/2014/main" id="{1F923490-1697-4CF7-85EA-7240C8D232B9}"/>
            </a:ext>
          </a:extLst>
        </xdr:cNvPr>
        <xdr:cNvSpPr txBox="1"/>
      </xdr:nvSpPr>
      <xdr:spPr>
        <a:xfrm>
          <a:off x="1864804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898" name="กล่องข้อความ 1">
          <a:extLst>
            <a:ext uri="{FF2B5EF4-FFF2-40B4-BE49-F238E27FC236}">
              <a16:creationId xmlns:a16="http://schemas.microsoft.com/office/drawing/2014/main" id="{CA257343-A1A0-4C41-972B-A5DCE75248E0}"/>
            </a:ext>
          </a:extLst>
        </xdr:cNvPr>
        <xdr:cNvSpPr txBox="1"/>
      </xdr:nvSpPr>
      <xdr:spPr>
        <a:xfrm>
          <a:off x="1934908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899" name="กล่องข้อความ 1">
          <a:extLst>
            <a:ext uri="{FF2B5EF4-FFF2-40B4-BE49-F238E27FC236}">
              <a16:creationId xmlns:a16="http://schemas.microsoft.com/office/drawing/2014/main" id="{90C1462D-A07A-40A6-BFFC-F174FA6A5CA8}"/>
            </a:ext>
          </a:extLst>
        </xdr:cNvPr>
        <xdr:cNvSpPr txBox="1"/>
      </xdr:nvSpPr>
      <xdr:spPr>
        <a:xfrm>
          <a:off x="1934908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00" name="กล่องข้อความ 1">
          <a:extLst>
            <a:ext uri="{FF2B5EF4-FFF2-40B4-BE49-F238E27FC236}">
              <a16:creationId xmlns:a16="http://schemas.microsoft.com/office/drawing/2014/main" id="{1C0351EF-DF17-45C8-9945-E607EBB4BAB7}"/>
            </a:ext>
          </a:extLst>
        </xdr:cNvPr>
        <xdr:cNvSpPr txBox="1"/>
      </xdr:nvSpPr>
      <xdr:spPr>
        <a:xfrm>
          <a:off x="1934908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01" name="กล่องข้อความ 1">
          <a:extLst>
            <a:ext uri="{FF2B5EF4-FFF2-40B4-BE49-F238E27FC236}">
              <a16:creationId xmlns:a16="http://schemas.microsoft.com/office/drawing/2014/main" id="{EE7BDE2B-F9FF-4AB7-9B9A-9B8798F7B761}"/>
            </a:ext>
          </a:extLst>
        </xdr:cNvPr>
        <xdr:cNvSpPr txBox="1"/>
      </xdr:nvSpPr>
      <xdr:spPr>
        <a:xfrm>
          <a:off x="1934908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02" name="กล่องข้อความ 1">
          <a:extLst>
            <a:ext uri="{FF2B5EF4-FFF2-40B4-BE49-F238E27FC236}">
              <a16:creationId xmlns:a16="http://schemas.microsoft.com/office/drawing/2014/main" id="{5C40E570-20E8-40D2-9C18-57FF84E0A9B6}"/>
            </a:ext>
          </a:extLst>
        </xdr:cNvPr>
        <xdr:cNvSpPr txBox="1"/>
      </xdr:nvSpPr>
      <xdr:spPr>
        <a:xfrm>
          <a:off x="1934908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03" name="กล่องข้อความ 1">
          <a:extLst>
            <a:ext uri="{FF2B5EF4-FFF2-40B4-BE49-F238E27FC236}">
              <a16:creationId xmlns:a16="http://schemas.microsoft.com/office/drawing/2014/main" id="{EB5FA71F-F46C-424F-B262-77E7579281BD}"/>
            </a:ext>
          </a:extLst>
        </xdr:cNvPr>
        <xdr:cNvSpPr txBox="1"/>
      </xdr:nvSpPr>
      <xdr:spPr>
        <a:xfrm>
          <a:off x="1934908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04" name="กล่องข้อความ 1">
          <a:extLst>
            <a:ext uri="{FF2B5EF4-FFF2-40B4-BE49-F238E27FC236}">
              <a16:creationId xmlns:a16="http://schemas.microsoft.com/office/drawing/2014/main" id="{D4773459-DD42-4756-8186-4A1805DAFAEE}"/>
            </a:ext>
          </a:extLst>
        </xdr:cNvPr>
        <xdr:cNvSpPr txBox="1"/>
      </xdr:nvSpPr>
      <xdr:spPr>
        <a:xfrm>
          <a:off x="1934908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05" name="กล่องข้อความ 1">
          <a:extLst>
            <a:ext uri="{FF2B5EF4-FFF2-40B4-BE49-F238E27FC236}">
              <a16:creationId xmlns:a16="http://schemas.microsoft.com/office/drawing/2014/main" id="{0D1DBEDF-8498-4E0C-9B57-0C0188EEB1B0}"/>
            </a:ext>
          </a:extLst>
        </xdr:cNvPr>
        <xdr:cNvSpPr txBox="1"/>
      </xdr:nvSpPr>
      <xdr:spPr>
        <a:xfrm>
          <a:off x="1934908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06" name="กล่องข้อความ 1">
          <a:extLst>
            <a:ext uri="{FF2B5EF4-FFF2-40B4-BE49-F238E27FC236}">
              <a16:creationId xmlns:a16="http://schemas.microsoft.com/office/drawing/2014/main" id="{7BF30600-EDA6-4A6C-9BEB-DADC6A78476F}"/>
            </a:ext>
          </a:extLst>
        </xdr:cNvPr>
        <xdr:cNvSpPr txBox="1"/>
      </xdr:nvSpPr>
      <xdr:spPr>
        <a:xfrm>
          <a:off x="2005012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07" name="กล่องข้อความ 1">
          <a:extLst>
            <a:ext uri="{FF2B5EF4-FFF2-40B4-BE49-F238E27FC236}">
              <a16:creationId xmlns:a16="http://schemas.microsoft.com/office/drawing/2014/main" id="{FFDC9795-9E0E-4095-A76F-3D7A6B9A25B1}"/>
            </a:ext>
          </a:extLst>
        </xdr:cNvPr>
        <xdr:cNvSpPr txBox="1"/>
      </xdr:nvSpPr>
      <xdr:spPr>
        <a:xfrm>
          <a:off x="2005012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08" name="กล่องข้อความ 1">
          <a:extLst>
            <a:ext uri="{FF2B5EF4-FFF2-40B4-BE49-F238E27FC236}">
              <a16:creationId xmlns:a16="http://schemas.microsoft.com/office/drawing/2014/main" id="{704E0563-2ACA-4152-9728-0A071437DB32}"/>
            </a:ext>
          </a:extLst>
        </xdr:cNvPr>
        <xdr:cNvSpPr txBox="1"/>
      </xdr:nvSpPr>
      <xdr:spPr>
        <a:xfrm>
          <a:off x="2005012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09" name="กล่องข้อความ 1">
          <a:extLst>
            <a:ext uri="{FF2B5EF4-FFF2-40B4-BE49-F238E27FC236}">
              <a16:creationId xmlns:a16="http://schemas.microsoft.com/office/drawing/2014/main" id="{7AC37246-C346-4616-9053-6C19AFA7F24B}"/>
            </a:ext>
          </a:extLst>
        </xdr:cNvPr>
        <xdr:cNvSpPr txBox="1"/>
      </xdr:nvSpPr>
      <xdr:spPr>
        <a:xfrm>
          <a:off x="2005012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10" name="กล่องข้อความ 1">
          <a:extLst>
            <a:ext uri="{FF2B5EF4-FFF2-40B4-BE49-F238E27FC236}">
              <a16:creationId xmlns:a16="http://schemas.microsoft.com/office/drawing/2014/main" id="{541AB501-8C48-4556-B8AD-2EE795110C8C}"/>
            </a:ext>
          </a:extLst>
        </xdr:cNvPr>
        <xdr:cNvSpPr txBox="1"/>
      </xdr:nvSpPr>
      <xdr:spPr>
        <a:xfrm>
          <a:off x="2005012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11" name="กล่องข้อความ 1">
          <a:extLst>
            <a:ext uri="{FF2B5EF4-FFF2-40B4-BE49-F238E27FC236}">
              <a16:creationId xmlns:a16="http://schemas.microsoft.com/office/drawing/2014/main" id="{A94552E5-534E-48B9-BE71-F1B975D05CA7}"/>
            </a:ext>
          </a:extLst>
        </xdr:cNvPr>
        <xdr:cNvSpPr txBox="1"/>
      </xdr:nvSpPr>
      <xdr:spPr>
        <a:xfrm>
          <a:off x="2005012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12" name="กล่องข้อความ 1">
          <a:extLst>
            <a:ext uri="{FF2B5EF4-FFF2-40B4-BE49-F238E27FC236}">
              <a16:creationId xmlns:a16="http://schemas.microsoft.com/office/drawing/2014/main" id="{C91044F1-D3D6-4A5E-B6CA-DEEFDCC3F3DE}"/>
            </a:ext>
          </a:extLst>
        </xdr:cNvPr>
        <xdr:cNvSpPr txBox="1"/>
      </xdr:nvSpPr>
      <xdr:spPr>
        <a:xfrm>
          <a:off x="2005012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13" name="กล่องข้อความ 1">
          <a:extLst>
            <a:ext uri="{FF2B5EF4-FFF2-40B4-BE49-F238E27FC236}">
              <a16:creationId xmlns:a16="http://schemas.microsoft.com/office/drawing/2014/main" id="{29F855B0-EBBA-4A14-98AD-F08209557D61}"/>
            </a:ext>
          </a:extLst>
        </xdr:cNvPr>
        <xdr:cNvSpPr txBox="1"/>
      </xdr:nvSpPr>
      <xdr:spPr>
        <a:xfrm>
          <a:off x="20050125" y="51099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14" name="กล่องข้อความ 1">
          <a:extLst>
            <a:ext uri="{FF2B5EF4-FFF2-40B4-BE49-F238E27FC236}">
              <a16:creationId xmlns:a16="http://schemas.microsoft.com/office/drawing/2014/main" id="{42AC641F-9E10-4466-80DD-D71D4D06F33A}"/>
            </a:ext>
          </a:extLst>
        </xdr:cNvPr>
        <xdr:cNvSpPr txBox="1"/>
      </xdr:nvSpPr>
      <xdr:spPr>
        <a:xfrm>
          <a:off x="1934908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15" name="กล่องข้อความ 1">
          <a:extLst>
            <a:ext uri="{FF2B5EF4-FFF2-40B4-BE49-F238E27FC236}">
              <a16:creationId xmlns:a16="http://schemas.microsoft.com/office/drawing/2014/main" id="{E4C71FF5-2776-45D9-975B-ED5F2BF01744}"/>
            </a:ext>
          </a:extLst>
        </xdr:cNvPr>
        <xdr:cNvSpPr txBox="1"/>
      </xdr:nvSpPr>
      <xdr:spPr>
        <a:xfrm>
          <a:off x="1934908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16" name="กล่องข้อความ 1">
          <a:extLst>
            <a:ext uri="{FF2B5EF4-FFF2-40B4-BE49-F238E27FC236}">
              <a16:creationId xmlns:a16="http://schemas.microsoft.com/office/drawing/2014/main" id="{C2E9BADE-D8F0-4778-BC54-5092F013D3A8}"/>
            </a:ext>
          </a:extLst>
        </xdr:cNvPr>
        <xdr:cNvSpPr txBox="1"/>
      </xdr:nvSpPr>
      <xdr:spPr>
        <a:xfrm>
          <a:off x="1934908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17" name="กล่องข้อความ 1">
          <a:extLst>
            <a:ext uri="{FF2B5EF4-FFF2-40B4-BE49-F238E27FC236}">
              <a16:creationId xmlns:a16="http://schemas.microsoft.com/office/drawing/2014/main" id="{E8262613-699B-43BA-877A-7DC40F618029}"/>
            </a:ext>
          </a:extLst>
        </xdr:cNvPr>
        <xdr:cNvSpPr txBox="1"/>
      </xdr:nvSpPr>
      <xdr:spPr>
        <a:xfrm>
          <a:off x="1934908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18" name="กล่องข้อความ 1">
          <a:extLst>
            <a:ext uri="{FF2B5EF4-FFF2-40B4-BE49-F238E27FC236}">
              <a16:creationId xmlns:a16="http://schemas.microsoft.com/office/drawing/2014/main" id="{2B7BE432-B942-42EC-8DC3-81D1046D8008}"/>
            </a:ext>
          </a:extLst>
        </xdr:cNvPr>
        <xdr:cNvSpPr txBox="1"/>
      </xdr:nvSpPr>
      <xdr:spPr>
        <a:xfrm>
          <a:off x="1934908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19" name="กล่องข้อความ 1">
          <a:extLst>
            <a:ext uri="{FF2B5EF4-FFF2-40B4-BE49-F238E27FC236}">
              <a16:creationId xmlns:a16="http://schemas.microsoft.com/office/drawing/2014/main" id="{22C82BE9-4CF9-4CC2-B253-81644DC1A117}"/>
            </a:ext>
          </a:extLst>
        </xdr:cNvPr>
        <xdr:cNvSpPr txBox="1"/>
      </xdr:nvSpPr>
      <xdr:spPr>
        <a:xfrm>
          <a:off x="1934908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20" name="กล่องข้อความ 1">
          <a:extLst>
            <a:ext uri="{FF2B5EF4-FFF2-40B4-BE49-F238E27FC236}">
              <a16:creationId xmlns:a16="http://schemas.microsoft.com/office/drawing/2014/main" id="{27D795AC-9823-46AD-B990-61071A174F0E}"/>
            </a:ext>
          </a:extLst>
        </xdr:cNvPr>
        <xdr:cNvSpPr txBox="1"/>
      </xdr:nvSpPr>
      <xdr:spPr>
        <a:xfrm>
          <a:off x="1934908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21" name="กล่องข้อความ 1">
          <a:extLst>
            <a:ext uri="{FF2B5EF4-FFF2-40B4-BE49-F238E27FC236}">
              <a16:creationId xmlns:a16="http://schemas.microsoft.com/office/drawing/2014/main" id="{9BACCAAE-205B-4B0E-A1A7-877C74C05157}"/>
            </a:ext>
          </a:extLst>
        </xdr:cNvPr>
        <xdr:cNvSpPr txBox="1"/>
      </xdr:nvSpPr>
      <xdr:spPr>
        <a:xfrm>
          <a:off x="1934908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22" name="กล่องข้อความ 1">
          <a:extLst>
            <a:ext uri="{FF2B5EF4-FFF2-40B4-BE49-F238E27FC236}">
              <a16:creationId xmlns:a16="http://schemas.microsoft.com/office/drawing/2014/main" id="{59BFF0CD-F371-4CEE-8ACC-D497B148E227}"/>
            </a:ext>
          </a:extLst>
        </xdr:cNvPr>
        <xdr:cNvSpPr txBox="1"/>
      </xdr:nvSpPr>
      <xdr:spPr>
        <a:xfrm>
          <a:off x="1864804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23" name="กล่องข้อความ 1">
          <a:extLst>
            <a:ext uri="{FF2B5EF4-FFF2-40B4-BE49-F238E27FC236}">
              <a16:creationId xmlns:a16="http://schemas.microsoft.com/office/drawing/2014/main" id="{9FE5CE34-DF6C-4931-B753-A30517363187}"/>
            </a:ext>
          </a:extLst>
        </xdr:cNvPr>
        <xdr:cNvSpPr txBox="1"/>
      </xdr:nvSpPr>
      <xdr:spPr>
        <a:xfrm>
          <a:off x="1864804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24" name="กล่องข้อความ 1">
          <a:extLst>
            <a:ext uri="{FF2B5EF4-FFF2-40B4-BE49-F238E27FC236}">
              <a16:creationId xmlns:a16="http://schemas.microsoft.com/office/drawing/2014/main" id="{852D2226-1D8F-49AF-BE73-385F98DC6F05}"/>
            </a:ext>
          </a:extLst>
        </xdr:cNvPr>
        <xdr:cNvSpPr txBox="1"/>
      </xdr:nvSpPr>
      <xdr:spPr>
        <a:xfrm>
          <a:off x="1864804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25" name="กล่องข้อความ 1">
          <a:extLst>
            <a:ext uri="{FF2B5EF4-FFF2-40B4-BE49-F238E27FC236}">
              <a16:creationId xmlns:a16="http://schemas.microsoft.com/office/drawing/2014/main" id="{2F155940-1D56-4111-AA62-7E7E934CAC3A}"/>
            </a:ext>
          </a:extLst>
        </xdr:cNvPr>
        <xdr:cNvSpPr txBox="1"/>
      </xdr:nvSpPr>
      <xdr:spPr>
        <a:xfrm>
          <a:off x="1864804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26" name="กล่องข้อความ 1">
          <a:extLst>
            <a:ext uri="{FF2B5EF4-FFF2-40B4-BE49-F238E27FC236}">
              <a16:creationId xmlns:a16="http://schemas.microsoft.com/office/drawing/2014/main" id="{92B4B9DA-6407-4DBC-B04B-9DD8A1296DF9}"/>
            </a:ext>
          </a:extLst>
        </xdr:cNvPr>
        <xdr:cNvSpPr txBox="1"/>
      </xdr:nvSpPr>
      <xdr:spPr>
        <a:xfrm>
          <a:off x="1864804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27" name="กล่องข้อความ 1">
          <a:extLst>
            <a:ext uri="{FF2B5EF4-FFF2-40B4-BE49-F238E27FC236}">
              <a16:creationId xmlns:a16="http://schemas.microsoft.com/office/drawing/2014/main" id="{0BA75EC0-40F5-410E-B0F1-DC0EF6D8D11F}"/>
            </a:ext>
          </a:extLst>
        </xdr:cNvPr>
        <xdr:cNvSpPr txBox="1"/>
      </xdr:nvSpPr>
      <xdr:spPr>
        <a:xfrm>
          <a:off x="1864804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28" name="กล่องข้อความ 1">
          <a:extLst>
            <a:ext uri="{FF2B5EF4-FFF2-40B4-BE49-F238E27FC236}">
              <a16:creationId xmlns:a16="http://schemas.microsoft.com/office/drawing/2014/main" id="{11A438FB-629F-4831-AF85-AD9903E367E8}"/>
            </a:ext>
          </a:extLst>
        </xdr:cNvPr>
        <xdr:cNvSpPr txBox="1"/>
      </xdr:nvSpPr>
      <xdr:spPr>
        <a:xfrm>
          <a:off x="1864804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29" name="กล่องข้อความ 1">
          <a:extLst>
            <a:ext uri="{FF2B5EF4-FFF2-40B4-BE49-F238E27FC236}">
              <a16:creationId xmlns:a16="http://schemas.microsoft.com/office/drawing/2014/main" id="{35698E54-2AFD-4128-861D-856D39B59D3C}"/>
            </a:ext>
          </a:extLst>
        </xdr:cNvPr>
        <xdr:cNvSpPr txBox="1"/>
      </xdr:nvSpPr>
      <xdr:spPr>
        <a:xfrm>
          <a:off x="1864804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30" name="กล่องข้อความ 1">
          <a:extLst>
            <a:ext uri="{FF2B5EF4-FFF2-40B4-BE49-F238E27FC236}">
              <a16:creationId xmlns:a16="http://schemas.microsoft.com/office/drawing/2014/main" id="{5C2F2014-1052-43F8-A73F-28C3F95C4E14}"/>
            </a:ext>
          </a:extLst>
        </xdr:cNvPr>
        <xdr:cNvSpPr txBox="1"/>
      </xdr:nvSpPr>
      <xdr:spPr>
        <a:xfrm>
          <a:off x="1934908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31" name="กล่องข้อความ 1">
          <a:extLst>
            <a:ext uri="{FF2B5EF4-FFF2-40B4-BE49-F238E27FC236}">
              <a16:creationId xmlns:a16="http://schemas.microsoft.com/office/drawing/2014/main" id="{FB7AEB0B-9144-4B45-951A-1B9E4105DDD8}"/>
            </a:ext>
          </a:extLst>
        </xdr:cNvPr>
        <xdr:cNvSpPr txBox="1"/>
      </xdr:nvSpPr>
      <xdr:spPr>
        <a:xfrm>
          <a:off x="1934908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32" name="กล่องข้อความ 1">
          <a:extLst>
            <a:ext uri="{FF2B5EF4-FFF2-40B4-BE49-F238E27FC236}">
              <a16:creationId xmlns:a16="http://schemas.microsoft.com/office/drawing/2014/main" id="{264356B2-209E-413F-8CCA-9802153962B7}"/>
            </a:ext>
          </a:extLst>
        </xdr:cNvPr>
        <xdr:cNvSpPr txBox="1"/>
      </xdr:nvSpPr>
      <xdr:spPr>
        <a:xfrm>
          <a:off x="1934908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33" name="กล่องข้อความ 1">
          <a:extLst>
            <a:ext uri="{FF2B5EF4-FFF2-40B4-BE49-F238E27FC236}">
              <a16:creationId xmlns:a16="http://schemas.microsoft.com/office/drawing/2014/main" id="{4C3790FB-3CEF-4292-9937-AEBAB617E9E2}"/>
            </a:ext>
          </a:extLst>
        </xdr:cNvPr>
        <xdr:cNvSpPr txBox="1"/>
      </xdr:nvSpPr>
      <xdr:spPr>
        <a:xfrm>
          <a:off x="1934908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34" name="กล่องข้อความ 1">
          <a:extLst>
            <a:ext uri="{FF2B5EF4-FFF2-40B4-BE49-F238E27FC236}">
              <a16:creationId xmlns:a16="http://schemas.microsoft.com/office/drawing/2014/main" id="{00EE8733-6237-4B00-8A01-57814E011F71}"/>
            </a:ext>
          </a:extLst>
        </xdr:cNvPr>
        <xdr:cNvSpPr txBox="1"/>
      </xdr:nvSpPr>
      <xdr:spPr>
        <a:xfrm>
          <a:off x="1934908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35" name="กล่องข้อความ 1">
          <a:extLst>
            <a:ext uri="{FF2B5EF4-FFF2-40B4-BE49-F238E27FC236}">
              <a16:creationId xmlns:a16="http://schemas.microsoft.com/office/drawing/2014/main" id="{DA38B53D-BD4A-49CB-81B0-8272FCD963F5}"/>
            </a:ext>
          </a:extLst>
        </xdr:cNvPr>
        <xdr:cNvSpPr txBox="1"/>
      </xdr:nvSpPr>
      <xdr:spPr>
        <a:xfrm>
          <a:off x="1934908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36" name="กล่องข้อความ 1">
          <a:extLst>
            <a:ext uri="{FF2B5EF4-FFF2-40B4-BE49-F238E27FC236}">
              <a16:creationId xmlns:a16="http://schemas.microsoft.com/office/drawing/2014/main" id="{006FB0D7-D660-44E4-906F-F67F601B5F8F}"/>
            </a:ext>
          </a:extLst>
        </xdr:cNvPr>
        <xdr:cNvSpPr txBox="1"/>
      </xdr:nvSpPr>
      <xdr:spPr>
        <a:xfrm>
          <a:off x="1934908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37" name="กล่องข้อความ 1">
          <a:extLst>
            <a:ext uri="{FF2B5EF4-FFF2-40B4-BE49-F238E27FC236}">
              <a16:creationId xmlns:a16="http://schemas.microsoft.com/office/drawing/2014/main" id="{579A1B17-D969-4C71-83E7-6B4AF460AF8E}"/>
            </a:ext>
          </a:extLst>
        </xdr:cNvPr>
        <xdr:cNvSpPr txBox="1"/>
      </xdr:nvSpPr>
      <xdr:spPr>
        <a:xfrm>
          <a:off x="1934908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38" name="กล่องข้อความ 1">
          <a:extLst>
            <a:ext uri="{FF2B5EF4-FFF2-40B4-BE49-F238E27FC236}">
              <a16:creationId xmlns:a16="http://schemas.microsoft.com/office/drawing/2014/main" id="{06FDFE2A-039F-434A-A454-C3DB160BAB28}"/>
            </a:ext>
          </a:extLst>
        </xdr:cNvPr>
        <xdr:cNvSpPr txBox="1"/>
      </xdr:nvSpPr>
      <xdr:spPr>
        <a:xfrm>
          <a:off x="2005012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39" name="กล่องข้อความ 1">
          <a:extLst>
            <a:ext uri="{FF2B5EF4-FFF2-40B4-BE49-F238E27FC236}">
              <a16:creationId xmlns:a16="http://schemas.microsoft.com/office/drawing/2014/main" id="{BED89C43-335B-4B88-9B1A-4341690B3E60}"/>
            </a:ext>
          </a:extLst>
        </xdr:cNvPr>
        <xdr:cNvSpPr txBox="1"/>
      </xdr:nvSpPr>
      <xdr:spPr>
        <a:xfrm>
          <a:off x="2005012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40" name="กล่องข้อความ 1">
          <a:extLst>
            <a:ext uri="{FF2B5EF4-FFF2-40B4-BE49-F238E27FC236}">
              <a16:creationId xmlns:a16="http://schemas.microsoft.com/office/drawing/2014/main" id="{4473FDF8-3DB2-4C60-BEDE-F9733F5632A4}"/>
            </a:ext>
          </a:extLst>
        </xdr:cNvPr>
        <xdr:cNvSpPr txBox="1"/>
      </xdr:nvSpPr>
      <xdr:spPr>
        <a:xfrm>
          <a:off x="2005012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41" name="กล่องข้อความ 1">
          <a:extLst>
            <a:ext uri="{FF2B5EF4-FFF2-40B4-BE49-F238E27FC236}">
              <a16:creationId xmlns:a16="http://schemas.microsoft.com/office/drawing/2014/main" id="{622C71C9-3B89-49A8-9C68-EA57820C00A5}"/>
            </a:ext>
          </a:extLst>
        </xdr:cNvPr>
        <xdr:cNvSpPr txBox="1"/>
      </xdr:nvSpPr>
      <xdr:spPr>
        <a:xfrm>
          <a:off x="2005012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42" name="กล่องข้อความ 1">
          <a:extLst>
            <a:ext uri="{FF2B5EF4-FFF2-40B4-BE49-F238E27FC236}">
              <a16:creationId xmlns:a16="http://schemas.microsoft.com/office/drawing/2014/main" id="{49AC3C71-3F4F-4611-8917-78279C2F04D6}"/>
            </a:ext>
          </a:extLst>
        </xdr:cNvPr>
        <xdr:cNvSpPr txBox="1"/>
      </xdr:nvSpPr>
      <xdr:spPr>
        <a:xfrm>
          <a:off x="2005012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43" name="กล่องข้อความ 1">
          <a:extLst>
            <a:ext uri="{FF2B5EF4-FFF2-40B4-BE49-F238E27FC236}">
              <a16:creationId xmlns:a16="http://schemas.microsoft.com/office/drawing/2014/main" id="{F598C080-7D0C-4798-B43A-49F337CCC5D3}"/>
            </a:ext>
          </a:extLst>
        </xdr:cNvPr>
        <xdr:cNvSpPr txBox="1"/>
      </xdr:nvSpPr>
      <xdr:spPr>
        <a:xfrm>
          <a:off x="2005012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44" name="กล่องข้อความ 1">
          <a:extLst>
            <a:ext uri="{FF2B5EF4-FFF2-40B4-BE49-F238E27FC236}">
              <a16:creationId xmlns:a16="http://schemas.microsoft.com/office/drawing/2014/main" id="{8A077EB2-F13D-4C7D-A5A3-1BEB35CF88DB}"/>
            </a:ext>
          </a:extLst>
        </xdr:cNvPr>
        <xdr:cNvSpPr txBox="1"/>
      </xdr:nvSpPr>
      <xdr:spPr>
        <a:xfrm>
          <a:off x="2005012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45" name="กล่องข้อความ 1">
          <a:extLst>
            <a:ext uri="{FF2B5EF4-FFF2-40B4-BE49-F238E27FC236}">
              <a16:creationId xmlns:a16="http://schemas.microsoft.com/office/drawing/2014/main" id="{2524CB65-47E2-4ED6-9B85-4B029D142FE2}"/>
            </a:ext>
          </a:extLst>
        </xdr:cNvPr>
        <xdr:cNvSpPr txBox="1"/>
      </xdr:nvSpPr>
      <xdr:spPr>
        <a:xfrm>
          <a:off x="2005012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46" name="กล่องข้อความ 1">
          <a:extLst>
            <a:ext uri="{FF2B5EF4-FFF2-40B4-BE49-F238E27FC236}">
              <a16:creationId xmlns:a16="http://schemas.microsoft.com/office/drawing/2014/main" id="{E8599092-D30F-47AB-B08D-217FC2E33BBF}"/>
            </a:ext>
          </a:extLst>
        </xdr:cNvPr>
        <xdr:cNvSpPr txBox="1"/>
      </xdr:nvSpPr>
      <xdr:spPr>
        <a:xfrm>
          <a:off x="2005012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47" name="กล่องข้อความ 1">
          <a:extLst>
            <a:ext uri="{FF2B5EF4-FFF2-40B4-BE49-F238E27FC236}">
              <a16:creationId xmlns:a16="http://schemas.microsoft.com/office/drawing/2014/main" id="{0213E973-8E11-4980-8EBC-F5FA624E5861}"/>
            </a:ext>
          </a:extLst>
        </xdr:cNvPr>
        <xdr:cNvSpPr txBox="1"/>
      </xdr:nvSpPr>
      <xdr:spPr>
        <a:xfrm>
          <a:off x="2005012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48" name="กล่องข้อความ 1">
          <a:extLst>
            <a:ext uri="{FF2B5EF4-FFF2-40B4-BE49-F238E27FC236}">
              <a16:creationId xmlns:a16="http://schemas.microsoft.com/office/drawing/2014/main" id="{B0F1CE8F-DB74-42F3-AB55-115D69E7FB00}"/>
            </a:ext>
          </a:extLst>
        </xdr:cNvPr>
        <xdr:cNvSpPr txBox="1"/>
      </xdr:nvSpPr>
      <xdr:spPr>
        <a:xfrm>
          <a:off x="2005012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49" name="กล่องข้อความ 1">
          <a:extLst>
            <a:ext uri="{FF2B5EF4-FFF2-40B4-BE49-F238E27FC236}">
              <a16:creationId xmlns:a16="http://schemas.microsoft.com/office/drawing/2014/main" id="{0EA0363B-D673-4611-9279-C0A22CEF01AD}"/>
            </a:ext>
          </a:extLst>
        </xdr:cNvPr>
        <xdr:cNvSpPr txBox="1"/>
      </xdr:nvSpPr>
      <xdr:spPr>
        <a:xfrm>
          <a:off x="2005012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50" name="กล่องข้อความ 1">
          <a:extLst>
            <a:ext uri="{FF2B5EF4-FFF2-40B4-BE49-F238E27FC236}">
              <a16:creationId xmlns:a16="http://schemas.microsoft.com/office/drawing/2014/main" id="{38CD23ED-F1DA-4740-BE3C-9F2E777F479A}"/>
            </a:ext>
          </a:extLst>
        </xdr:cNvPr>
        <xdr:cNvSpPr txBox="1"/>
      </xdr:nvSpPr>
      <xdr:spPr>
        <a:xfrm>
          <a:off x="2005012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51" name="กล่องข้อความ 1">
          <a:extLst>
            <a:ext uri="{FF2B5EF4-FFF2-40B4-BE49-F238E27FC236}">
              <a16:creationId xmlns:a16="http://schemas.microsoft.com/office/drawing/2014/main" id="{46955D49-062A-4DF1-904C-C7F9959D7883}"/>
            </a:ext>
          </a:extLst>
        </xdr:cNvPr>
        <xdr:cNvSpPr txBox="1"/>
      </xdr:nvSpPr>
      <xdr:spPr>
        <a:xfrm>
          <a:off x="2005012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52" name="กล่องข้อความ 1">
          <a:extLst>
            <a:ext uri="{FF2B5EF4-FFF2-40B4-BE49-F238E27FC236}">
              <a16:creationId xmlns:a16="http://schemas.microsoft.com/office/drawing/2014/main" id="{8307C39C-74D5-4D5E-B6A8-F87A379C4FBE}"/>
            </a:ext>
          </a:extLst>
        </xdr:cNvPr>
        <xdr:cNvSpPr txBox="1"/>
      </xdr:nvSpPr>
      <xdr:spPr>
        <a:xfrm>
          <a:off x="2005012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53" name="กล่องข้อความ 1">
          <a:extLst>
            <a:ext uri="{FF2B5EF4-FFF2-40B4-BE49-F238E27FC236}">
              <a16:creationId xmlns:a16="http://schemas.microsoft.com/office/drawing/2014/main" id="{D26CEB21-B7D5-4B21-822A-4143EF9F0C9A}"/>
            </a:ext>
          </a:extLst>
        </xdr:cNvPr>
        <xdr:cNvSpPr txBox="1"/>
      </xdr:nvSpPr>
      <xdr:spPr>
        <a:xfrm>
          <a:off x="20050125" y="5268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54" name="กล่องข้อความ 1">
          <a:extLst>
            <a:ext uri="{FF2B5EF4-FFF2-40B4-BE49-F238E27FC236}">
              <a16:creationId xmlns:a16="http://schemas.microsoft.com/office/drawing/2014/main" id="{E3E1AE17-170A-4059-A0D9-E80C4AC7D3C1}"/>
            </a:ext>
          </a:extLst>
        </xdr:cNvPr>
        <xdr:cNvSpPr txBox="1"/>
      </xdr:nvSpPr>
      <xdr:spPr>
        <a:xfrm>
          <a:off x="18648045" y="54269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55" name="กล่องข้อความ 1">
          <a:extLst>
            <a:ext uri="{FF2B5EF4-FFF2-40B4-BE49-F238E27FC236}">
              <a16:creationId xmlns:a16="http://schemas.microsoft.com/office/drawing/2014/main" id="{CB164E05-E71B-4446-BA95-1CFD8F8A11F9}"/>
            </a:ext>
          </a:extLst>
        </xdr:cNvPr>
        <xdr:cNvSpPr txBox="1"/>
      </xdr:nvSpPr>
      <xdr:spPr>
        <a:xfrm>
          <a:off x="18648045" y="54269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56" name="กล่องข้อความ 1">
          <a:extLst>
            <a:ext uri="{FF2B5EF4-FFF2-40B4-BE49-F238E27FC236}">
              <a16:creationId xmlns:a16="http://schemas.microsoft.com/office/drawing/2014/main" id="{792B9992-37C9-46B4-95F2-9C16FA8E2810}"/>
            </a:ext>
          </a:extLst>
        </xdr:cNvPr>
        <xdr:cNvSpPr txBox="1"/>
      </xdr:nvSpPr>
      <xdr:spPr>
        <a:xfrm>
          <a:off x="18648045" y="54269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57" name="กล่องข้อความ 1">
          <a:extLst>
            <a:ext uri="{FF2B5EF4-FFF2-40B4-BE49-F238E27FC236}">
              <a16:creationId xmlns:a16="http://schemas.microsoft.com/office/drawing/2014/main" id="{775D72B3-11A3-45CA-8113-2F7C57081C2D}"/>
            </a:ext>
          </a:extLst>
        </xdr:cNvPr>
        <xdr:cNvSpPr txBox="1"/>
      </xdr:nvSpPr>
      <xdr:spPr>
        <a:xfrm>
          <a:off x="18648045" y="54269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58" name="กล่องข้อความ 1">
          <a:extLst>
            <a:ext uri="{FF2B5EF4-FFF2-40B4-BE49-F238E27FC236}">
              <a16:creationId xmlns:a16="http://schemas.microsoft.com/office/drawing/2014/main" id="{80028972-EB6E-4FCA-B7A4-580C7DA0DBAD}"/>
            </a:ext>
          </a:extLst>
        </xdr:cNvPr>
        <xdr:cNvSpPr txBox="1"/>
      </xdr:nvSpPr>
      <xdr:spPr>
        <a:xfrm>
          <a:off x="18648045" y="54269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59" name="กล่องข้อความ 1">
          <a:extLst>
            <a:ext uri="{FF2B5EF4-FFF2-40B4-BE49-F238E27FC236}">
              <a16:creationId xmlns:a16="http://schemas.microsoft.com/office/drawing/2014/main" id="{8DF994FC-F565-4C3A-8B88-EE627F6B8CC6}"/>
            </a:ext>
          </a:extLst>
        </xdr:cNvPr>
        <xdr:cNvSpPr txBox="1"/>
      </xdr:nvSpPr>
      <xdr:spPr>
        <a:xfrm>
          <a:off x="18648045" y="54269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60" name="กล่องข้อความ 1">
          <a:extLst>
            <a:ext uri="{FF2B5EF4-FFF2-40B4-BE49-F238E27FC236}">
              <a16:creationId xmlns:a16="http://schemas.microsoft.com/office/drawing/2014/main" id="{1CDE8BFF-6888-42E6-9245-AD70E9ACEE1C}"/>
            </a:ext>
          </a:extLst>
        </xdr:cNvPr>
        <xdr:cNvSpPr txBox="1"/>
      </xdr:nvSpPr>
      <xdr:spPr>
        <a:xfrm>
          <a:off x="18648045" y="54269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61" name="กล่องข้อความ 1">
          <a:extLst>
            <a:ext uri="{FF2B5EF4-FFF2-40B4-BE49-F238E27FC236}">
              <a16:creationId xmlns:a16="http://schemas.microsoft.com/office/drawing/2014/main" id="{5C5B3EA8-D515-41A3-85DD-88C5F95D071A}"/>
            </a:ext>
          </a:extLst>
        </xdr:cNvPr>
        <xdr:cNvSpPr txBox="1"/>
      </xdr:nvSpPr>
      <xdr:spPr>
        <a:xfrm>
          <a:off x="18648045" y="54269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62" name="กล่องข้อความ 1">
          <a:extLst>
            <a:ext uri="{FF2B5EF4-FFF2-40B4-BE49-F238E27FC236}">
              <a16:creationId xmlns:a16="http://schemas.microsoft.com/office/drawing/2014/main" id="{694D5C44-2B63-4D85-B430-BD4A1B6A8333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63" name="กล่องข้อความ 1">
          <a:extLst>
            <a:ext uri="{FF2B5EF4-FFF2-40B4-BE49-F238E27FC236}">
              <a16:creationId xmlns:a16="http://schemas.microsoft.com/office/drawing/2014/main" id="{E8001436-0C41-410C-B3CF-F91BBA35610C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64" name="กล่องข้อความ 1">
          <a:extLst>
            <a:ext uri="{FF2B5EF4-FFF2-40B4-BE49-F238E27FC236}">
              <a16:creationId xmlns:a16="http://schemas.microsoft.com/office/drawing/2014/main" id="{BED760C2-E5DE-446A-804D-F73FA3A79357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65" name="กล่องข้อความ 1">
          <a:extLst>
            <a:ext uri="{FF2B5EF4-FFF2-40B4-BE49-F238E27FC236}">
              <a16:creationId xmlns:a16="http://schemas.microsoft.com/office/drawing/2014/main" id="{12BFFB25-9681-42D6-AB71-1136B4510844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66" name="กล่องข้อความ 1">
          <a:extLst>
            <a:ext uri="{FF2B5EF4-FFF2-40B4-BE49-F238E27FC236}">
              <a16:creationId xmlns:a16="http://schemas.microsoft.com/office/drawing/2014/main" id="{ECE6D6A4-D9C5-4DFA-A4CB-B9F09D123F95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67" name="กล่องข้อความ 1">
          <a:extLst>
            <a:ext uri="{FF2B5EF4-FFF2-40B4-BE49-F238E27FC236}">
              <a16:creationId xmlns:a16="http://schemas.microsoft.com/office/drawing/2014/main" id="{9917A721-C892-4ED4-9B5C-0EB0B81A8F11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68" name="กล่องข้อความ 1">
          <a:extLst>
            <a:ext uri="{FF2B5EF4-FFF2-40B4-BE49-F238E27FC236}">
              <a16:creationId xmlns:a16="http://schemas.microsoft.com/office/drawing/2014/main" id="{82FD34C6-C826-4375-89E6-EAACBE575BC0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69" name="กล่องข้อความ 1">
          <a:extLst>
            <a:ext uri="{FF2B5EF4-FFF2-40B4-BE49-F238E27FC236}">
              <a16:creationId xmlns:a16="http://schemas.microsoft.com/office/drawing/2014/main" id="{DA8D32E7-116F-4256-8E67-24398C346D52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70" name="กล่องข้อความ 1">
          <a:extLst>
            <a:ext uri="{FF2B5EF4-FFF2-40B4-BE49-F238E27FC236}">
              <a16:creationId xmlns:a16="http://schemas.microsoft.com/office/drawing/2014/main" id="{046497D7-E0B1-4A7E-AD2F-6678B86FE355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71" name="กล่องข้อความ 1">
          <a:extLst>
            <a:ext uri="{FF2B5EF4-FFF2-40B4-BE49-F238E27FC236}">
              <a16:creationId xmlns:a16="http://schemas.microsoft.com/office/drawing/2014/main" id="{CC4E2907-729D-43F9-9339-511055341ABA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72" name="กล่องข้อความ 1">
          <a:extLst>
            <a:ext uri="{FF2B5EF4-FFF2-40B4-BE49-F238E27FC236}">
              <a16:creationId xmlns:a16="http://schemas.microsoft.com/office/drawing/2014/main" id="{30CAE2DC-22AA-4336-A3D0-4BA37F134765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73" name="กล่องข้อความ 1">
          <a:extLst>
            <a:ext uri="{FF2B5EF4-FFF2-40B4-BE49-F238E27FC236}">
              <a16:creationId xmlns:a16="http://schemas.microsoft.com/office/drawing/2014/main" id="{CD98A172-EAD1-4B2C-A5C7-9C1B78B23B31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74" name="กล่องข้อความ 1">
          <a:extLst>
            <a:ext uri="{FF2B5EF4-FFF2-40B4-BE49-F238E27FC236}">
              <a16:creationId xmlns:a16="http://schemas.microsoft.com/office/drawing/2014/main" id="{5C40BFF8-F665-4DF2-8C05-FD177971EB20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75" name="กล่องข้อความ 1">
          <a:extLst>
            <a:ext uri="{FF2B5EF4-FFF2-40B4-BE49-F238E27FC236}">
              <a16:creationId xmlns:a16="http://schemas.microsoft.com/office/drawing/2014/main" id="{E9B1E823-D540-4D30-B36D-D3CAC82B7AD9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76" name="กล่องข้อความ 1">
          <a:extLst>
            <a:ext uri="{FF2B5EF4-FFF2-40B4-BE49-F238E27FC236}">
              <a16:creationId xmlns:a16="http://schemas.microsoft.com/office/drawing/2014/main" id="{086A1921-19AB-4B04-AEA3-2CC56AF276C4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1977" name="กล่องข้อความ 1">
          <a:extLst>
            <a:ext uri="{FF2B5EF4-FFF2-40B4-BE49-F238E27FC236}">
              <a16:creationId xmlns:a16="http://schemas.microsoft.com/office/drawing/2014/main" id="{2215B7F1-6AD8-4B90-A719-9CFCCAD52C32}"/>
            </a:ext>
          </a:extLst>
        </xdr:cNvPr>
        <xdr:cNvSpPr txBox="1"/>
      </xdr:nvSpPr>
      <xdr:spPr>
        <a:xfrm>
          <a:off x="1864804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78" name="กล่องข้อความ 1">
          <a:extLst>
            <a:ext uri="{FF2B5EF4-FFF2-40B4-BE49-F238E27FC236}">
              <a16:creationId xmlns:a16="http://schemas.microsoft.com/office/drawing/2014/main" id="{40D24E1C-375F-4539-86D4-A905078F2E11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79" name="กล่องข้อความ 1">
          <a:extLst>
            <a:ext uri="{FF2B5EF4-FFF2-40B4-BE49-F238E27FC236}">
              <a16:creationId xmlns:a16="http://schemas.microsoft.com/office/drawing/2014/main" id="{6083FDED-E42D-4EE7-AAD6-02FB12EEBEE1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80" name="กล่องข้อความ 1">
          <a:extLst>
            <a:ext uri="{FF2B5EF4-FFF2-40B4-BE49-F238E27FC236}">
              <a16:creationId xmlns:a16="http://schemas.microsoft.com/office/drawing/2014/main" id="{A4B0A6D3-5CA0-48EE-A980-55365712D0FF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81" name="กล่องข้อความ 1">
          <a:extLst>
            <a:ext uri="{FF2B5EF4-FFF2-40B4-BE49-F238E27FC236}">
              <a16:creationId xmlns:a16="http://schemas.microsoft.com/office/drawing/2014/main" id="{26D0F11D-A6C4-408D-B2BC-14D73EC9621A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82" name="กล่องข้อความ 1">
          <a:extLst>
            <a:ext uri="{FF2B5EF4-FFF2-40B4-BE49-F238E27FC236}">
              <a16:creationId xmlns:a16="http://schemas.microsoft.com/office/drawing/2014/main" id="{84A55C2B-B0EF-47A4-8D7B-3177CA9DBC89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83" name="กล่องข้อความ 1">
          <a:extLst>
            <a:ext uri="{FF2B5EF4-FFF2-40B4-BE49-F238E27FC236}">
              <a16:creationId xmlns:a16="http://schemas.microsoft.com/office/drawing/2014/main" id="{5C066EE4-EEF8-4A5B-8414-9FD7322A6500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84" name="กล่องข้อความ 1">
          <a:extLst>
            <a:ext uri="{FF2B5EF4-FFF2-40B4-BE49-F238E27FC236}">
              <a16:creationId xmlns:a16="http://schemas.microsoft.com/office/drawing/2014/main" id="{577AE89E-7CF4-4682-AE62-04CF491BF728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1985" name="กล่องข้อความ 1">
          <a:extLst>
            <a:ext uri="{FF2B5EF4-FFF2-40B4-BE49-F238E27FC236}">
              <a16:creationId xmlns:a16="http://schemas.microsoft.com/office/drawing/2014/main" id="{AFEC75FD-4266-46EE-8D64-73E2E23F993F}"/>
            </a:ext>
          </a:extLst>
        </xdr:cNvPr>
        <xdr:cNvSpPr txBox="1"/>
      </xdr:nvSpPr>
      <xdr:spPr>
        <a:xfrm>
          <a:off x="1934908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86" name="กล่องข้อความ 1">
          <a:extLst>
            <a:ext uri="{FF2B5EF4-FFF2-40B4-BE49-F238E27FC236}">
              <a16:creationId xmlns:a16="http://schemas.microsoft.com/office/drawing/2014/main" id="{C4807388-782D-42DD-9510-3310FFB5998E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87" name="กล่องข้อความ 1">
          <a:extLst>
            <a:ext uri="{FF2B5EF4-FFF2-40B4-BE49-F238E27FC236}">
              <a16:creationId xmlns:a16="http://schemas.microsoft.com/office/drawing/2014/main" id="{1E31E80A-4902-4500-BB8C-DC86AAEBDF03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88" name="กล่องข้อความ 1">
          <a:extLst>
            <a:ext uri="{FF2B5EF4-FFF2-40B4-BE49-F238E27FC236}">
              <a16:creationId xmlns:a16="http://schemas.microsoft.com/office/drawing/2014/main" id="{9E1766EA-7673-4E3D-93AF-026BFA82B703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89" name="กล่องข้อความ 1">
          <a:extLst>
            <a:ext uri="{FF2B5EF4-FFF2-40B4-BE49-F238E27FC236}">
              <a16:creationId xmlns:a16="http://schemas.microsoft.com/office/drawing/2014/main" id="{645A5AB3-D709-4829-BBD1-81A84A4F0BB6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90" name="กล่องข้อความ 1">
          <a:extLst>
            <a:ext uri="{FF2B5EF4-FFF2-40B4-BE49-F238E27FC236}">
              <a16:creationId xmlns:a16="http://schemas.microsoft.com/office/drawing/2014/main" id="{22628FD2-8266-4467-A5AC-066BAC64478A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91" name="กล่องข้อความ 1">
          <a:extLst>
            <a:ext uri="{FF2B5EF4-FFF2-40B4-BE49-F238E27FC236}">
              <a16:creationId xmlns:a16="http://schemas.microsoft.com/office/drawing/2014/main" id="{BF4D2F56-7715-4775-93C4-AB85FE939EB0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92" name="กล่องข้อความ 1">
          <a:extLst>
            <a:ext uri="{FF2B5EF4-FFF2-40B4-BE49-F238E27FC236}">
              <a16:creationId xmlns:a16="http://schemas.microsoft.com/office/drawing/2014/main" id="{C52E3E4B-9C52-47D6-A226-697618063363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1993" name="กล่องข้อความ 1">
          <a:extLst>
            <a:ext uri="{FF2B5EF4-FFF2-40B4-BE49-F238E27FC236}">
              <a16:creationId xmlns:a16="http://schemas.microsoft.com/office/drawing/2014/main" id="{90EB0EE4-1836-4888-B984-55D905ACF628}"/>
            </a:ext>
          </a:extLst>
        </xdr:cNvPr>
        <xdr:cNvSpPr txBox="1"/>
      </xdr:nvSpPr>
      <xdr:spPr>
        <a:xfrm>
          <a:off x="20050125" y="1257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018" name="กล่องข้อความ 1">
          <a:extLst>
            <a:ext uri="{FF2B5EF4-FFF2-40B4-BE49-F238E27FC236}">
              <a16:creationId xmlns:a16="http://schemas.microsoft.com/office/drawing/2014/main" id="{7A4FB6C9-3292-43B7-93B3-F4F74C0E1DE3}"/>
            </a:ext>
          </a:extLst>
        </xdr:cNvPr>
        <xdr:cNvSpPr txBox="1"/>
      </xdr:nvSpPr>
      <xdr:spPr>
        <a:xfrm>
          <a:off x="1864804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019" name="กล่องข้อความ 1">
          <a:extLst>
            <a:ext uri="{FF2B5EF4-FFF2-40B4-BE49-F238E27FC236}">
              <a16:creationId xmlns:a16="http://schemas.microsoft.com/office/drawing/2014/main" id="{D68F89CF-325A-4F6E-A8A7-6EDFE0790444}"/>
            </a:ext>
          </a:extLst>
        </xdr:cNvPr>
        <xdr:cNvSpPr txBox="1"/>
      </xdr:nvSpPr>
      <xdr:spPr>
        <a:xfrm>
          <a:off x="1864804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020" name="กล่องข้อความ 1">
          <a:extLst>
            <a:ext uri="{FF2B5EF4-FFF2-40B4-BE49-F238E27FC236}">
              <a16:creationId xmlns:a16="http://schemas.microsoft.com/office/drawing/2014/main" id="{5C6D674C-512D-4CCF-8B0D-ED743EF7B5CB}"/>
            </a:ext>
          </a:extLst>
        </xdr:cNvPr>
        <xdr:cNvSpPr txBox="1"/>
      </xdr:nvSpPr>
      <xdr:spPr>
        <a:xfrm>
          <a:off x="1864804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021" name="กล่องข้อความ 1">
          <a:extLst>
            <a:ext uri="{FF2B5EF4-FFF2-40B4-BE49-F238E27FC236}">
              <a16:creationId xmlns:a16="http://schemas.microsoft.com/office/drawing/2014/main" id="{6F6379C4-17AD-4C3C-8DA6-204AEA06C1C3}"/>
            </a:ext>
          </a:extLst>
        </xdr:cNvPr>
        <xdr:cNvSpPr txBox="1"/>
      </xdr:nvSpPr>
      <xdr:spPr>
        <a:xfrm>
          <a:off x="1864804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022" name="กล่องข้อความ 1">
          <a:extLst>
            <a:ext uri="{FF2B5EF4-FFF2-40B4-BE49-F238E27FC236}">
              <a16:creationId xmlns:a16="http://schemas.microsoft.com/office/drawing/2014/main" id="{E0DF6D6E-C9CC-4E1A-8CC4-B78EF3D8B7D9}"/>
            </a:ext>
          </a:extLst>
        </xdr:cNvPr>
        <xdr:cNvSpPr txBox="1"/>
      </xdr:nvSpPr>
      <xdr:spPr>
        <a:xfrm>
          <a:off x="1864804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023" name="กล่องข้อความ 1">
          <a:extLst>
            <a:ext uri="{FF2B5EF4-FFF2-40B4-BE49-F238E27FC236}">
              <a16:creationId xmlns:a16="http://schemas.microsoft.com/office/drawing/2014/main" id="{C90EA914-37C5-484C-92CB-4ACCAF42CE4E}"/>
            </a:ext>
          </a:extLst>
        </xdr:cNvPr>
        <xdr:cNvSpPr txBox="1"/>
      </xdr:nvSpPr>
      <xdr:spPr>
        <a:xfrm>
          <a:off x="1864804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024" name="กล่องข้อความ 1">
          <a:extLst>
            <a:ext uri="{FF2B5EF4-FFF2-40B4-BE49-F238E27FC236}">
              <a16:creationId xmlns:a16="http://schemas.microsoft.com/office/drawing/2014/main" id="{361DED51-9820-4914-B34F-C8F8F7DD2B23}"/>
            </a:ext>
          </a:extLst>
        </xdr:cNvPr>
        <xdr:cNvSpPr txBox="1"/>
      </xdr:nvSpPr>
      <xdr:spPr>
        <a:xfrm>
          <a:off x="1864804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65" cy="170239"/>
    <xdr:sp macro="" textlink="">
      <xdr:nvSpPr>
        <xdr:cNvPr id="2025" name="กล่องข้อความ 1">
          <a:extLst>
            <a:ext uri="{FF2B5EF4-FFF2-40B4-BE49-F238E27FC236}">
              <a16:creationId xmlns:a16="http://schemas.microsoft.com/office/drawing/2014/main" id="{188A49AE-1CFD-44DF-A138-62C3E666DD86}"/>
            </a:ext>
          </a:extLst>
        </xdr:cNvPr>
        <xdr:cNvSpPr txBox="1"/>
      </xdr:nvSpPr>
      <xdr:spPr>
        <a:xfrm>
          <a:off x="1864804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2026" name="กล่องข้อความ 1">
          <a:extLst>
            <a:ext uri="{FF2B5EF4-FFF2-40B4-BE49-F238E27FC236}">
              <a16:creationId xmlns:a16="http://schemas.microsoft.com/office/drawing/2014/main" id="{4D5A7F05-682F-4ADD-9AF9-BCC4EB486CE9}"/>
            </a:ext>
          </a:extLst>
        </xdr:cNvPr>
        <xdr:cNvSpPr txBox="1"/>
      </xdr:nvSpPr>
      <xdr:spPr>
        <a:xfrm>
          <a:off x="1934908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2027" name="กล่องข้อความ 1">
          <a:extLst>
            <a:ext uri="{FF2B5EF4-FFF2-40B4-BE49-F238E27FC236}">
              <a16:creationId xmlns:a16="http://schemas.microsoft.com/office/drawing/2014/main" id="{E4122FF1-A1D9-4CD2-A7A3-62269E1EBBBF}"/>
            </a:ext>
          </a:extLst>
        </xdr:cNvPr>
        <xdr:cNvSpPr txBox="1"/>
      </xdr:nvSpPr>
      <xdr:spPr>
        <a:xfrm>
          <a:off x="1934908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2028" name="กล่องข้อความ 1">
          <a:extLst>
            <a:ext uri="{FF2B5EF4-FFF2-40B4-BE49-F238E27FC236}">
              <a16:creationId xmlns:a16="http://schemas.microsoft.com/office/drawing/2014/main" id="{2D8716B2-89ED-489E-A8D9-239BD9D8564D}"/>
            </a:ext>
          </a:extLst>
        </xdr:cNvPr>
        <xdr:cNvSpPr txBox="1"/>
      </xdr:nvSpPr>
      <xdr:spPr>
        <a:xfrm>
          <a:off x="1934908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2029" name="กล่องข้อความ 1">
          <a:extLst>
            <a:ext uri="{FF2B5EF4-FFF2-40B4-BE49-F238E27FC236}">
              <a16:creationId xmlns:a16="http://schemas.microsoft.com/office/drawing/2014/main" id="{4FDB5CE4-31F4-4240-B83B-2DDEA0C4C815}"/>
            </a:ext>
          </a:extLst>
        </xdr:cNvPr>
        <xdr:cNvSpPr txBox="1"/>
      </xdr:nvSpPr>
      <xdr:spPr>
        <a:xfrm>
          <a:off x="1934908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2030" name="กล่องข้อความ 1">
          <a:extLst>
            <a:ext uri="{FF2B5EF4-FFF2-40B4-BE49-F238E27FC236}">
              <a16:creationId xmlns:a16="http://schemas.microsoft.com/office/drawing/2014/main" id="{5AEC1FB0-40F0-433F-8A3E-A13675DDB234}"/>
            </a:ext>
          </a:extLst>
        </xdr:cNvPr>
        <xdr:cNvSpPr txBox="1"/>
      </xdr:nvSpPr>
      <xdr:spPr>
        <a:xfrm>
          <a:off x="1934908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2031" name="กล่องข้อความ 1">
          <a:extLst>
            <a:ext uri="{FF2B5EF4-FFF2-40B4-BE49-F238E27FC236}">
              <a16:creationId xmlns:a16="http://schemas.microsoft.com/office/drawing/2014/main" id="{18DD58B0-1BF0-47FA-8FCE-177A1DA9DEC6}"/>
            </a:ext>
          </a:extLst>
        </xdr:cNvPr>
        <xdr:cNvSpPr txBox="1"/>
      </xdr:nvSpPr>
      <xdr:spPr>
        <a:xfrm>
          <a:off x="1934908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2032" name="กล่องข้อความ 1">
          <a:extLst>
            <a:ext uri="{FF2B5EF4-FFF2-40B4-BE49-F238E27FC236}">
              <a16:creationId xmlns:a16="http://schemas.microsoft.com/office/drawing/2014/main" id="{2952ABF0-FA46-490B-99C8-D97B89FB7A0B}"/>
            </a:ext>
          </a:extLst>
        </xdr:cNvPr>
        <xdr:cNvSpPr txBox="1"/>
      </xdr:nvSpPr>
      <xdr:spPr>
        <a:xfrm>
          <a:off x="1934908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22</xdr:col>
      <xdr:colOff>9525</xdr:colOff>
      <xdr:row>0</xdr:row>
      <xdr:rowOff>0</xdr:rowOff>
    </xdr:from>
    <xdr:ext cx="65" cy="170239"/>
    <xdr:sp macro="" textlink="">
      <xdr:nvSpPr>
        <xdr:cNvPr id="2033" name="กล่องข้อความ 1">
          <a:extLst>
            <a:ext uri="{FF2B5EF4-FFF2-40B4-BE49-F238E27FC236}">
              <a16:creationId xmlns:a16="http://schemas.microsoft.com/office/drawing/2014/main" id="{BB8F10A6-9E7D-441D-A9DD-03EA5D7E7DF7}"/>
            </a:ext>
          </a:extLst>
        </xdr:cNvPr>
        <xdr:cNvSpPr txBox="1"/>
      </xdr:nvSpPr>
      <xdr:spPr>
        <a:xfrm>
          <a:off x="1934908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2034" name="กล่องข้อความ 1">
          <a:extLst>
            <a:ext uri="{FF2B5EF4-FFF2-40B4-BE49-F238E27FC236}">
              <a16:creationId xmlns:a16="http://schemas.microsoft.com/office/drawing/2014/main" id="{AAFEFA4F-E62B-490C-9A33-38A194FCDB55}"/>
            </a:ext>
          </a:extLst>
        </xdr:cNvPr>
        <xdr:cNvSpPr txBox="1"/>
      </xdr:nvSpPr>
      <xdr:spPr>
        <a:xfrm>
          <a:off x="2005012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2035" name="กล่องข้อความ 1">
          <a:extLst>
            <a:ext uri="{FF2B5EF4-FFF2-40B4-BE49-F238E27FC236}">
              <a16:creationId xmlns:a16="http://schemas.microsoft.com/office/drawing/2014/main" id="{D55E1F71-5810-4310-B638-21D4CF6DE49B}"/>
            </a:ext>
          </a:extLst>
        </xdr:cNvPr>
        <xdr:cNvSpPr txBox="1"/>
      </xdr:nvSpPr>
      <xdr:spPr>
        <a:xfrm>
          <a:off x="2005012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2036" name="กล่องข้อความ 1">
          <a:extLst>
            <a:ext uri="{FF2B5EF4-FFF2-40B4-BE49-F238E27FC236}">
              <a16:creationId xmlns:a16="http://schemas.microsoft.com/office/drawing/2014/main" id="{9F851CA1-2BA9-4715-A58F-1CDED1FC843D}"/>
            </a:ext>
          </a:extLst>
        </xdr:cNvPr>
        <xdr:cNvSpPr txBox="1"/>
      </xdr:nvSpPr>
      <xdr:spPr>
        <a:xfrm>
          <a:off x="2005012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2037" name="กล่องข้อความ 1">
          <a:extLst>
            <a:ext uri="{FF2B5EF4-FFF2-40B4-BE49-F238E27FC236}">
              <a16:creationId xmlns:a16="http://schemas.microsoft.com/office/drawing/2014/main" id="{4F8B0D82-D227-4A01-8151-12DA90C02F32}"/>
            </a:ext>
          </a:extLst>
        </xdr:cNvPr>
        <xdr:cNvSpPr txBox="1"/>
      </xdr:nvSpPr>
      <xdr:spPr>
        <a:xfrm>
          <a:off x="2005012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2038" name="กล่องข้อความ 1">
          <a:extLst>
            <a:ext uri="{FF2B5EF4-FFF2-40B4-BE49-F238E27FC236}">
              <a16:creationId xmlns:a16="http://schemas.microsoft.com/office/drawing/2014/main" id="{9592D2CC-A708-46EE-9F50-CC529CFB7FE5}"/>
            </a:ext>
          </a:extLst>
        </xdr:cNvPr>
        <xdr:cNvSpPr txBox="1"/>
      </xdr:nvSpPr>
      <xdr:spPr>
        <a:xfrm>
          <a:off x="2005012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2039" name="กล่องข้อความ 1">
          <a:extLst>
            <a:ext uri="{FF2B5EF4-FFF2-40B4-BE49-F238E27FC236}">
              <a16:creationId xmlns:a16="http://schemas.microsoft.com/office/drawing/2014/main" id="{D69DC1C0-76B4-43E5-97DE-EEF4C07C0260}"/>
            </a:ext>
          </a:extLst>
        </xdr:cNvPr>
        <xdr:cNvSpPr txBox="1"/>
      </xdr:nvSpPr>
      <xdr:spPr>
        <a:xfrm>
          <a:off x="2005012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2040" name="กล่องข้อความ 1">
          <a:extLst>
            <a:ext uri="{FF2B5EF4-FFF2-40B4-BE49-F238E27FC236}">
              <a16:creationId xmlns:a16="http://schemas.microsoft.com/office/drawing/2014/main" id="{EC1F46BA-5471-469B-B04C-0AF1217822F2}"/>
            </a:ext>
          </a:extLst>
        </xdr:cNvPr>
        <xdr:cNvSpPr txBox="1"/>
      </xdr:nvSpPr>
      <xdr:spPr>
        <a:xfrm>
          <a:off x="2005012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23</xdr:col>
      <xdr:colOff>9525</xdr:colOff>
      <xdr:row>0</xdr:row>
      <xdr:rowOff>0</xdr:rowOff>
    </xdr:from>
    <xdr:ext cx="65" cy="170239"/>
    <xdr:sp macro="" textlink="">
      <xdr:nvSpPr>
        <xdr:cNvPr id="2041" name="กล่องข้อความ 1">
          <a:extLst>
            <a:ext uri="{FF2B5EF4-FFF2-40B4-BE49-F238E27FC236}">
              <a16:creationId xmlns:a16="http://schemas.microsoft.com/office/drawing/2014/main" id="{9DB209E6-9E50-4F6E-9048-006A8C565C08}"/>
            </a:ext>
          </a:extLst>
        </xdr:cNvPr>
        <xdr:cNvSpPr txBox="1"/>
      </xdr:nvSpPr>
      <xdr:spPr>
        <a:xfrm>
          <a:off x="20050125" y="6263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959948F5-1BD4-4C59-8A73-548B8A8222AF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6C9866FF-511E-48B0-8CFE-3E96E61C211F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53AABB98-8183-4DEA-960B-AC593DAD133A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29FF00D2-96E4-4CB6-B1FF-26577319C5DD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F28FDFB8-91CF-495B-8922-F0432EF46515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28C060BF-0CAF-46A1-80F2-560CC0155DEE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3233C437-C2B3-4073-A961-2A39724798EB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AED95B8C-6658-4108-BAD3-5AEF0ACEAF17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C6274D7C-F11B-4B76-8E88-7D626810D05B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A257325A-00BA-4865-98D2-0C64A6F79119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C8C82197-E2CC-48C5-8CC8-73DEF477A1E3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5729A6E6-A02F-49D5-A0B2-93CA9D96D788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F4B33855-451D-42F6-935B-D2F0003A09E4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7604A35F-9BEB-454A-AE2A-5F34FD9A0949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59D4FCE1-51DC-40A3-B124-559E10E12A4E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E324E1A5-DF26-4414-B436-4E95ECB80DF9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F5BF41A3-3138-4594-936A-682904AD07FE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20DAEB39-5B92-4BAA-9157-E3D80D77B054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9D36A3B5-B718-4B60-B41A-434C3DAED0DA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4DA57575-2956-427B-8AEA-646CE15856FD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C2676AE7-87F1-4776-A9CB-EC1843927EF2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B09FEC7-6673-455E-9EB6-2014A3981F90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99F9E0E5-6458-4C29-9211-4B08F077D659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27C73BD0-EB58-45A4-BF8C-B4A4A8C6616A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3EF5A442-30D6-4629-A137-DBD7003F33F6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AA815362-C54B-446F-92F9-60FF631BF14D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F3413687-4D19-49C9-9867-7312FC527BA9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AE0E696E-0312-47A3-8C59-7DDA789C1557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A2F2CF74-C0D9-456F-8A98-DB369EF6CFF0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32FED27D-0BE6-4195-B5AC-86ABE9B1E47F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95941201-3A33-428C-81B2-ABB6AEE91318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1A3F254E-CD8B-474C-AAEB-9FD9055BF2E3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84ECCB12-C6CD-4239-95A5-3ECD4DA7C4E5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45D5DD85-6346-44A4-849D-84730DA75D10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6E2DBC53-6990-42E5-B37A-79015B0B75DC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114741AF-7DC5-4858-A4E6-622AEAD16D31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66379B54-06E5-4F21-875B-796E9AE2CF0B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DC1070AC-F263-4FBD-A52A-C7F78473E909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4280C167-3013-4E79-9265-73A3196B54D2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B20CFE8A-5195-44EE-81D9-A2B5DB1885FD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1DD64CC8-737A-4A16-BAE5-17C8EDA7DEBA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12300789-064A-4E51-A4AA-768A8A5F8E94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CDEF7664-1FFF-4702-B6B6-B6511C9780CA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4EF22F55-FD71-4332-B48C-DFBA0EECA064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C73BCCC9-0AAA-46D8-AA66-0D55EEC97960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6EA4A739-1B35-47AA-B867-F5DDC01D8EB1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CF97D94D-B9FA-448F-BE47-9D6274802E57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62FAB48-4A43-4EA4-B94A-9F577FCA646F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A8569428-D3E3-4DD4-98B7-A18E130502E7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21321B9A-2D31-48D9-91C2-ECC805EE4A92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55AC4928-4354-4708-9C09-2D5E6542F879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7E7E6B08-45B7-4424-A5F7-736634615398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CAAE437C-252F-4C51-B325-752FADA59AA9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F56A1773-FBBA-4ABB-BD11-14D501537136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4B40264B-BB57-4583-A4E6-7FBF9B958D28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74718DFD-4CEA-4810-B832-48323685684F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945DF8F9-EB18-4C06-865C-2DF4E43B44FD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41EAA549-B7E7-4267-A8A1-A34871C22EDB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C6EF704C-C3D7-4E2C-8E95-ACBF45BE9BC9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E7EBAC43-39B9-4ABB-9524-043B660588FF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C05D18B1-7447-49AB-B96F-295E03303CB0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CE99BF1B-71AA-4386-9836-1EBD0F1B2F64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91D60F6-2FEB-485D-99A2-17926F7FB568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32A09C68-78CF-4B81-9A4F-DEE4845B8394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A1F136F0-A760-444C-8474-F8994CD8782A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CE780985-F166-4BCD-B949-3A817CF9DCB0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3E0B08AF-EA8A-4B00-AC93-73AA546812A9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86005BD0-2879-4FD3-9488-C9D96EAB84D4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B12DA1C5-C638-4F98-9249-E98AE86D29AE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F47F8F8D-4A61-4922-8884-6F5A464ACAEC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9C4E9DAC-DB98-4FE1-902D-D036164FAFCE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7B20D7B4-167A-41AF-A406-17CD2D88F12B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EF805A02-379D-4610-9C48-AED93E7936B8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9E309BD6-492E-4BD4-AD6D-8D06E09D7E32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E3D42AD6-8AF5-4984-894B-CFBEE5938875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555FA42A-DC16-4EF6-A849-D54E0BCDDADF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5B66CC85-887C-4FCD-A61F-2F2F85AC0919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1E52C855-5720-4654-807E-C86304596709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991347F4-4C23-4B16-8044-B1B6F3CF5B10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FAEF6A2B-125F-4D94-B746-0E9D6F847F90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7DFF04F2-1C0C-4585-BF7A-3E2055C44784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79B42986-D83F-459E-8824-FCAFFF81F2E1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4BBA956B-9EB9-463E-AB99-17983B156F9D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4DFD71FE-63A6-4F50-BD6A-8561A5AB5E1B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6FE23865-6153-4FEF-B796-CA229B66315A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6EAAD8A1-DD51-4264-8C56-0D30BC69E1B6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CC65C3A4-4B8D-41BA-A251-884092CE5346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8FC9D2C2-A07F-439F-9EAE-5854A5B5E880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2255E8E4-5A61-40B5-9222-CE60A7A89C7D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2FD241DF-032B-44FA-883B-22EB3115C16D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AF336DC8-6F26-457A-9A79-686A925D196A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A55AEDBE-7496-424E-8D2F-C17604687078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2AA87D54-2329-4A6B-B863-C5F94D6B02BA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2152040F-CD9B-4071-81CC-DE42CA08505E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46AE48F1-DC95-4CF4-8F03-2BD610386755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643D25E5-A489-418C-87FE-F2EDA07B9D91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6C2E6A1F-9D77-409F-B85B-AB86A06F6E2B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C58BB4F6-4965-441A-B4FE-C76D03B39E79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DF32E2D1-CAC5-4407-BCA9-7E249C22707F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FED811F7-B9FD-4A23-AB3A-358556E5DBF1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3CCB7527-806D-42E9-8E43-1030D2A98B72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C323814A-8E22-4B5C-BC05-A11497F70651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372CDEF3-0B20-47D5-9377-AD008CA0AC62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85FC8EA9-F975-4CE2-B44F-BDD512DDC734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29747B58-E569-4618-A3C0-F24D0701E5BA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DAEB750D-17A9-49F5-B963-5DBC40CA820D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3C672495-C63D-40CD-81B5-9F239C1C76BE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3F98FFC4-1A4D-44C9-9909-AA250D9E6180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8DF93FD1-5477-4294-8D7C-9F1E591F8484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FB2F24E0-C9D7-476B-A4F2-3B9A52748F98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189D5706-F0B7-41BD-837F-C12064879C0B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11800F22-4392-4267-8895-E1A4C0741C2C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DD3E83C1-397A-4F25-8BDE-D22763EBD4A9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2D33442F-9BEC-4872-AB6F-FDBD7FBDB904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C2CD6EC4-36E3-4D90-B3FE-54866A24FC2B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A3069C4A-7D36-4A3C-8758-D6B3CF00AF00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BA467086-53BE-41B7-A0C2-BD26BAF60EA5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7A6EE585-4873-4636-97D2-0EE1364AC0EA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62260631-883D-428A-846A-B3FFFD76743D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88592899-918A-4E88-9BE3-66741EC8873F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E6DF234A-37BC-406E-9114-C25586653B82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98221A7E-37D1-4878-909C-AABC40F37C04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C38F4315-D3A2-409F-A94F-ADD3F45BD7D0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AD35E0D6-4282-42FA-9D84-E3B2D8A18565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A1DD287E-1032-4EAF-A8AA-EF4F3BBDFFD8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DF98196C-C73B-4A6A-B358-CCB54ACD5430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85578AA2-FA76-4065-9351-F67E04E7235C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6125D346-DF87-475F-BC3B-1055AD959C2B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5741EBB6-0780-4091-8D21-BE44767BEFBB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25AD9995-5128-4201-81E8-856423A49295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5339F1E0-50F6-45B5-97D8-AEEE43795DD8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872CB4EB-ACC4-4F19-8BE2-28531B4D3EEB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64440B99-B64E-4B39-BB13-47FAF635476E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27DF694A-2C3D-4C7A-92C8-51E99766189C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C8AABA82-8334-4590-AE1F-6CA9AF37676E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58713035-3321-44A4-9009-17DB1DB05004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625F7180-58C0-4214-A6B7-39305CB28B2D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7E0B4C2C-F710-427F-A3AE-DF81A46EF053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4E00D7C7-EF79-4F18-92EF-A56D6584FFA4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712A9480-36DD-42F6-AC0C-8198A5BFF1D7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F8A6E3C0-D0EE-456A-9031-1B41FC6F6816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7076AD6A-52B4-4458-B573-607184147BB4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572CF7C6-5E52-424B-B66A-7F900C752581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116311D9-87F4-4B4F-B593-51D1724B5A48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216093EF-4103-4579-B14B-AFC5332E1D5B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3A788D29-0D16-41BA-972A-93FC8517F253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D4817B77-783A-4C5B-9120-EFB68A36671E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3528E707-3DD3-4158-BC18-07F7D5D22882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FBD2281B-2613-47EA-8A6F-740EEF4438B4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77D88F25-DE4F-4945-AB50-148FC7E90FDA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ADD9C5AA-570C-4714-A5F2-A475F4595CB3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CCA79FA4-1328-4B3E-B762-EAAA2B5293CA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D9B6C754-19CF-42E1-81DF-04E601D5A311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50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BB6F8603-3198-46C2-A75A-A91916962534}"/>
            </a:ext>
          </a:extLst>
        </xdr:cNvPr>
        <xdr:cNvSpPr txBox="1"/>
      </xdr:nvSpPr>
      <xdr:spPr>
        <a:xfrm>
          <a:off x="30198060" y="4186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E71BE-9F19-4AC4-A42D-0B18DFDC6528}">
  <sheetPr>
    <tabColor rgb="FFFF0000"/>
  </sheetPr>
  <dimension ref="A1:AH518"/>
  <sheetViews>
    <sheetView topLeftCell="B517" zoomScale="43" zoomScaleNormal="43" workbookViewId="0">
      <selection activeCell="E406" sqref="E406"/>
    </sheetView>
  </sheetViews>
  <sheetFormatPr defaultRowHeight="13.8" x14ac:dyDescent="0.25"/>
  <cols>
    <col min="1" max="1" width="23.19921875" customWidth="1"/>
    <col min="2" max="2" width="11.59765625" customWidth="1"/>
    <col min="3" max="3" width="26.19921875" style="2" customWidth="1"/>
    <col min="4" max="4" width="15.8984375" customWidth="1"/>
    <col min="9" max="9" width="20.69921875" customWidth="1"/>
    <col min="14" max="14" width="31.796875" customWidth="1"/>
    <col min="19" max="19" width="32.3984375" customWidth="1"/>
    <col min="24" max="24" width="33.3984375" customWidth="1"/>
    <col min="29" max="29" width="30.19921875" customWidth="1"/>
  </cols>
  <sheetData>
    <row r="1" spans="1:34" s="94" customFormat="1" ht="21" x14ac:dyDescent="0.25">
      <c r="A1" s="713" t="s">
        <v>262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  <c r="AA1" s="713"/>
      <c r="AB1" s="713"/>
      <c r="AC1" s="713"/>
      <c r="AD1" s="713"/>
      <c r="AE1" s="713"/>
      <c r="AF1" s="713"/>
      <c r="AG1" s="713"/>
      <c r="AH1" s="713"/>
    </row>
    <row r="2" spans="1:34" s="94" customFormat="1" ht="21" x14ac:dyDescent="0.25">
      <c r="A2" s="713" t="s">
        <v>263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</row>
    <row r="3" spans="1:34" s="94" customFormat="1" ht="21" x14ac:dyDescent="0.25">
      <c r="A3" s="713" t="s">
        <v>190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</row>
    <row r="4" spans="1:34" s="94" customFormat="1" ht="21" x14ac:dyDescent="0.25">
      <c r="A4" s="714" t="s">
        <v>264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  <c r="U4" s="714"/>
      <c r="V4" s="714"/>
      <c r="W4" s="714"/>
      <c r="X4" s="714"/>
      <c r="Y4" s="714"/>
      <c r="Z4" s="714"/>
      <c r="AA4" s="714"/>
      <c r="AB4" s="714"/>
      <c r="AC4" s="714"/>
      <c r="AD4" s="714"/>
      <c r="AE4" s="714"/>
      <c r="AF4" s="714"/>
      <c r="AG4" s="714"/>
      <c r="AH4" s="714"/>
    </row>
    <row r="5" spans="1:34" ht="21" x14ac:dyDescent="0.25">
      <c r="A5" s="715" t="s">
        <v>191</v>
      </c>
      <c r="B5" s="717" t="s">
        <v>2</v>
      </c>
      <c r="C5" s="719" t="s">
        <v>23</v>
      </c>
      <c r="D5" s="718" t="s">
        <v>233</v>
      </c>
      <c r="E5" s="717" t="s">
        <v>265</v>
      </c>
      <c r="F5" s="717"/>
      <c r="G5" s="717"/>
      <c r="H5" s="717"/>
      <c r="I5" s="711" t="s">
        <v>266</v>
      </c>
      <c r="J5" s="707" t="s">
        <v>267</v>
      </c>
      <c r="K5" s="707"/>
      <c r="L5" s="707"/>
      <c r="M5" s="707"/>
      <c r="N5" s="711" t="s">
        <v>268</v>
      </c>
      <c r="O5" s="707" t="s">
        <v>269</v>
      </c>
      <c r="P5" s="707"/>
      <c r="Q5" s="707"/>
      <c r="R5" s="707"/>
      <c r="S5" s="711" t="s">
        <v>270</v>
      </c>
      <c r="T5" s="707" t="s">
        <v>271</v>
      </c>
      <c r="U5" s="707"/>
      <c r="V5" s="707"/>
      <c r="W5" s="707"/>
      <c r="X5" s="711" t="s">
        <v>272</v>
      </c>
      <c r="Y5" s="707" t="s">
        <v>273</v>
      </c>
      <c r="Z5" s="707"/>
      <c r="AA5" s="707"/>
      <c r="AB5" s="707"/>
      <c r="AC5" s="711" t="s">
        <v>274</v>
      </c>
      <c r="AD5" s="707" t="s">
        <v>275</v>
      </c>
      <c r="AE5" s="707"/>
      <c r="AF5" s="707"/>
      <c r="AG5" s="707"/>
      <c r="AH5" s="719" t="s">
        <v>276</v>
      </c>
    </row>
    <row r="6" spans="1:34" ht="19.5" customHeight="1" x14ac:dyDescent="0.25">
      <c r="A6" s="716"/>
      <c r="B6" s="718"/>
      <c r="C6" s="715"/>
      <c r="D6" s="720"/>
      <c r="E6" s="283">
        <v>64</v>
      </c>
      <c r="F6" s="283">
        <v>65</v>
      </c>
      <c r="G6" s="283">
        <v>66</v>
      </c>
      <c r="H6" s="283">
        <v>67</v>
      </c>
      <c r="I6" s="712"/>
      <c r="J6" s="283">
        <v>64</v>
      </c>
      <c r="K6" s="283">
        <v>65</v>
      </c>
      <c r="L6" s="283">
        <v>66</v>
      </c>
      <c r="M6" s="283">
        <v>67</v>
      </c>
      <c r="N6" s="712"/>
      <c r="O6" s="283">
        <v>64</v>
      </c>
      <c r="P6" s="283">
        <v>65</v>
      </c>
      <c r="Q6" s="283">
        <v>66</v>
      </c>
      <c r="R6" s="283">
        <v>67</v>
      </c>
      <c r="S6" s="712"/>
      <c r="T6" s="283">
        <v>64</v>
      </c>
      <c r="U6" s="283">
        <v>65</v>
      </c>
      <c r="V6" s="283">
        <v>66</v>
      </c>
      <c r="W6" s="283">
        <v>67</v>
      </c>
      <c r="X6" s="712"/>
      <c r="Y6" s="283">
        <v>64</v>
      </c>
      <c r="Z6" s="283">
        <v>65</v>
      </c>
      <c r="AA6" s="283">
        <v>66</v>
      </c>
      <c r="AB6" s="283">
        <v>67</v>
      </c>
      <c r="AC6" s="712"/>
      <c r="AD6" s="283">
        <v>64</v>
      </c>
      <c r="AE6" s="283">
        <v>65</v>
      </c>
      <c r="AF6" s="283">
        <v>66</v>
      </c>
      <c r="AG6" s="283">
        <v>67</v>
      </c>
      <c r="AH6" s="715"/>
    </row>
    <row r="7" spans="1:34" s="108" customFormat="1" ht="90" customHeight="1" x14ac:dyDescent="0.3">
      <c r="A7" s="708" t="s">
        <v>277</v>
      </c>
      <c r="B7" s="709" t="s">
        <v>28</v>
      </c>
      <c r="C7" s="709" t="s">
        <v>29</v>
      </c>
      <c r="D7" s="710"/>
      <c r="E7" s="3"/>
      <c r="F7" s="3"/>
      <c r="G7" s="3"/>
      <c r="H7" s="3"/>
      <c r="I7" s="95" t="s">
        <v>19</v>
      </c>
      <c r="J7" s="95" t="s">
        <v>278</v>
      </c>
      <c r="K7" s="95"/>
      <c r="L7" s="3"/>
      <c r="M7" s="3"/>
      <c r="N7" s="3" t="s">
        <v>579</v>
      </c>
      <c r="O7" s="97" t="s">
        <v>279</v>
      </c>
      <c r="P7" s="186"/>
      <c r="Q7" s="186"/>
      <c r="R7" s="186"/>
      <c r="S7" s="3" t="s">
        <v>580</v>
      </c>
      <c r="T7" s="97" t="s">
        <v>279</v>
      </c>
      <c r="U7" s="186"/>
      <c r="V7" s="186"/>
      <c r="W7" s="186"/>
      <c r="X7" s="3" t="s">
        <v>581</v>
      </c>
      <c r="Y7" s="97" t="s">
        <v>279</v>
      </c>
      <c r="Z7" s="186"/>
      <c r="AA7" s="186"/>
      <c r="AB7" s="186"/>
      <c r="AC7" s="107"/>
      <c r="AD7" s="107"/>
      <c r="AE7" s="107"/>
      <c r="AF7" s="107"/>
      <c r="AG7" s="107"/>
      <c r="AH7" s="107"/>
    </row>
    <row r="8" spans="1:34" s="108" customFormat="1" ht="46.8" customHeight="1" x14ac:dyDescent="0.3">
      <c r="A8" s="648"/>
      <c r="B8" s="657"/>
      <c r="C8" s="657"/>
      <c r="D8" s="693"/>
      <c r="E8" s="107"/>
      <c r="F8" s="107"/>
      <c r="G8" s="107"/>
      <c r="H8" s="107"/>
      <c r="I8" s="107"/>
      <c r="J8" s="107"/>
      <c r="K8" s="107"/>
      <c r="L8" s="107"/>
      <c r="M8" s="107"/>
      <c r="N8" s="186" t="s">
        <v>582</v>
      </c>
      <c r="O8" s="186"/>
      <c r="P8" s="97" t="s">
        <v>279</v>
      </c>
      <c r="Q8" s="97" t="s">
        <v>279</v>
      </c>
      <c r="R8" s="186"/>
      <c r="S8" s="186" t="s">
        <v>583</v>
      </c>
      <c r="T8" s="186"/>
      <c r="U8" s="97" t="s">
        <v>279</v>
      </c>
      <c r="V8" s="186"/>
      <c r="W8" s="186"/>
      <c r="X8" s="3" t="s">
        <v>584</v>
      </c>
      <c r="Y8" s="186"/>
      <c r="Z8" s="186"/>
      <c r="AA8" s="97" t="s">
        <v>279</v>
      </c>
      <c r="AB8" s="186"/>
      <c r="AC8" s="107"/>
      <c r="AD8" s="107"/>
      <c r="AE8" s="107"/>
      <c r="AF8" s="107"/>
      <c r="AG8" s="107"/>
      <c r="AH8" s="107"/>
    </row>
    <row r="9" spans="1:34" s="108" customFormat="1" ht="55.8" customHeight="1" x14ac:dyDescent="0.3">
      <c r="A9" s="648"/>
      <c r="B9" s="657"/>
      <c r="C9" s="657"/>
      <c r="D9" s="693"/>
      <c r="E9" s="187"/>
      <c r="F9" s="187"/>
      <c r="G9" s="187"/>
      <c r="H9" s="187"/>
      <c r="I9" s="187"/>
      <c r="J9" s="187"/>
      <c r="K9" s="187"/>
      <c r="L9" s="187"/>
      <c r="M9" s="187"/>
      <c r="N9" s="188" t="s">
        <v>585</v>
      </c>
      <c r="O9" s="188"/>
      <c r="P9" s="188"/>
      <c r="Q9" s="188"/>
      <c r="R9" s="189" t="s">
        <v>279</v>
      </c>
      <c r="S9" s="190" t="s">
        <v>586</v>
      </c>
      <c r="T9" s="188"/>
      <c r="U9" s="188"/>
      <c r="V9" s="189" t="s">
        <v>279</v>
      </c>
      <c r="W9" s="188"/>
      <c r="X9" s="190" t="s">
        <v>587</v>
      </c>
      <c r="Y9" s="189" t="s">
        <v>279</v>
      </c>
      <c r="Z9" s="188"/>
      <c r="AA9" s="188"/>
      <c r="AB9" s="188"/>
      <c r="AC9" s="187"/>
      <c r="AD9" s="187"/>
      <c r="AE9" s="187"/>
      <c r="AF9" s="187"/>
      <c r="AG9" s="187"/>
      <c r="AH9" s="187"/>
    </row>
    <row r="10" spans="1:34" s="108" customFormat="1" ht="30.6" customHeight="1" x14ac:dyDescent="0.3">
      <c r="A10" s="648"/>
      <c r="B10" s="657"/>
      <c r="C10" s="657"/>
      <c r="D10" s="693"/>
      <c r="E10" s="107"/>
      <c r="F10" s="107"/>
      <c r="G10" s="107"/>
      <c r="H10" s="107"/>
      <c r="I10" s="107"/>
      <c r="J10" s="107"/>
      <c r="K10" s="107"/>
      <c r="L10" s="107"/>
      <c r="M10" s="107"/>
      <c r="N10" s="186"/>
      <c r="O10" s="186"/>
      <c r="P10" s="186"/>
      <c r="Q10" s="186"/>
      <c r="R10" s="186"/>
      <c r="S10" s="186" t="s">
        <v>588</v>
      </c>
      <c r="T10" s="186"/>
      <c r="U10" s="186"/>
      <c r="V10" s="186"/>
      <c r="W10" s="97" t="s">
        <v>279</v>
      </c>
      <c r="X10" s="186"/>
      <c r="Y10" s="186"/>
      <c r="Z10" s="186"/>
      <c r="AA10" s="186"/>
      <c r="AB10" s="186"/>
      <c r="AC10" s="107"/>
      <c r="AD10" s="107"/>
      <c r="AE10" s="107"/>
      <c r="AF10" s="107"/>
      <c r="AG10" s="107"/>
      <c r="AH10" s="107"/>
    </row>
    <row r="11" spans="1:34" s="108" customFormat="1" ht="59.4" x14ac:dyDescent="0.3">
      <c r="A11" s="648"/>
      <c r="B11" s="657"/>
      <c r="C11" s="657"/>
      <c r="D11" s="693"/>
      <c r="E11" s="107"/>
      <c r="F11" s="107"/>
      <c r="G11" s="107"/>
      <c r="H11" s="107"/>
      <c r="I11" s="107"/>
      <c r="J11" s="107"/>
      <c r="K11" s="107"/>
      <c r="L11" s="107"/>
      <c r="M11" s="107"/>
      <c r="N11" s="186"/>
      <c r="O11" s="186"/>
      <c r="P11" s="186"/>
      <c r="Q11" s="186"/>
      <c r="R11" s="186"/>
      <c r="S11" s="3" t="s">
        <v>589</v>
      </c>
      <c r="T11" s="97" t="s">
        <v>279</v>
      </c>
      <c r="U11" s="186"/>
      <c r="V11" s="186"/>
      <c r="W11" s="186"/>
      <c r="X11" s="186"/>
      <c r="Y11" s="186"/>
      <c r="Z11" s="186"/>
      <c r="AA11" s="186"/>
      <c r="AB11" s="186"/>
      <c r="AC11" s="107"/>
      <c r="AD11" s="107"/>
      <c r="AE11" s="107"/>
      <c r="AF11" s="107"/>
      <c r="AG11" s="107"/>
      <c r="AH11" s="107"/>
    </row>
    <row r="12" spans="1:34" s="108" customFormat="1" ht="65.400000000000006" customHeight="1" thickBot="1" x14ac:dyDescent="0.35">
      <c r="A12" s="649"/>
      <c r="B12" s="658"/>
      <c r="C12" s="658"/>
      <c r="D12" s="694"/>
      <c r="E12" s="191"/>
      <c r="F12" s="191"/>
      <c r="G12" s="191"/>
      <c r="H12" s="191"/>
      <c r="I12" s="191"/>
      <c r="J12" s="191"/>
      <c r="K12" s="191"/>
      <c r="L12" s="191"/>
      <c r="M12" s="191"/>
      <c r="N12" s="5"/>
      <c r="O12" s="5"/>
      <c r="P12" s="5"/>
      <c r="Q12" s="5"/>
      <c r="R12" s="5"/>
      <c r="S12" s="4" t="s">
        <v>590</v>
      </c>
      <c r="T12" s="192" t="s">
        <v>279</v>
      </c>
      <c r="U12" s="5"/>
      <c r="V12" s="5"/>
      <c r="W12" s="5"/>
      <c r="X12" s="5"/>
      <c r="Y12" s="5"/>
      <c r="Z12" s="5"/>
      <c r="AA12" s="5"/>
      <c r="AB12" s="5"/>
      <c r="AC12" s="191"/>
      <c r="AD12" s="191"/>
      <c r="AE12" s="191"/>
      <c r="AF12" s="191"/>
      <c r="AG12" s="191"/>
      <c r="AH12" s="191"/>
    </row>
    <row r="13" spans="1:34" s="108" customFormat="1" ht="79.2" x14ac:dyDescent="0.3">
      <c r="A13" s="647" t="s">
        <v>277</v>
      </c>
      <c r="B13" s="656" t="s">
        <v>42</v>
      </c>
      <c r="C13" s="656" t="s">
        <v>43</v>
      </c>
      <c r="D13" s="686"/>
      <c r="E13" s="193"/>
      <c r="F13" s="193"/>
      <c r="G13" s="193"/>
      <c r="H13" s="193"/>
      <c r="I13" s="194" t="s">
        <v>281</v>
      </c>
      <c r="J13" s="193"/>
      <c r="K13" s="193"/>
      <c r="L13" s="193"/>
      <c r="M13" s="193"/>
      <c r="N13" s="8" t="s">
        <v>579</v>
      </c>
      <c r="O13" s="179" t="s">
        <v>279</v>
      </c>
      <c r="P13" s="7"/>
      <c r="Q13" s="7"/>
      <c r="R13" s="7"/>
      <c r="S13" s="8" t="s">
        <v>580</v>
      </c>
      <c r="T13" s="179" t="s">
        <v>279</v>
      </c>
      <c r="U13" s="7"/>
      <c r="V13" s="7"/>
      <c r="W13" s="7"/>
      <c r="X13" s="8" t="s">
        <v>581</v>
      </c>
      <c r="Y13" s="179" t="s">
        <v>279</v>
      </c>
      <c r="Z13" s="7"/>
      <c r="AA13" s="7"/>
      <c r="AB13" s="7"/>
      <c r="AC13" s="195"/>
      <c r="AD13" s="195"/>
      <c r="AE13" s="195"/>
      <c r="AF13" s="195"/>
      <c r="AG13" s="195"/>
      <c r="AH13" s="195"/>
    </row>
    <row r="14" spans="1:34" s="108" customFormat="1" ht="39.6" x14ac:dyDescent="0.3">
      <c r="A14" s="648"/>
      <c r="B14" s="657"/>
      <c r="C14" s="657"/>
      <c r="D14" s="687"/>
      <c r="E14" s="107"/>
      <c r="F14" s="107"/>
      <c r="G14" s="107"/>
      <c r="H14" s="107"/>
      <c r="I14" s="107"/>
      <c r="J14" s="107"/>
      <c r="K14" s="107"/>
      <c r="L14" s="107"/>
      <c r="M14" s="107"/>
      <c r="N14" s="3" t="s">
        <v>591</v>
      </c>
      <c r="O14" s="97" t="s">
        <v>279</v>
      </c>
      <c r="P14" s="107"/>
      <c r="Q14" s="107"/>
      <c r="R14" s="97" t="s">
        <v>279</v>
      </c>
      <c r="S14" s="186" t="s">
        <v>583</v>
      </c>
      <c r="T14" s="186"/>
      <c r="U14" s="97" t="s">
        <v>279</v>
      </c>
      <c r="V14" s="186"/>
      <c r="W14" s="186"/>
      <c r="X14" s="3" t="s">
        <v>584</v>
      </c>
      <c r="Y14" s="186"/>
      <c r="Z14" s="186"/>
      <c r="AA14" s="97" t="s">
        <v>279</v>
      </c>
      <c r="AB14" s="186"/>
      <c r="AC14" s="107"/>
      <c r="AD14" s="107"/>
      <c r="AE14" s="107"/>
      <c r="AF14" s="107"/>
      <c r="AG14" s="107"/>
      <c r="AH14" s="107"/>
    </row>
    <row r="15" spans="1:34" s="108" customFormat="1" ht="39.6" x14ac:dyDescent="0.3">
      <c r="A15" s="648"/>
      <c r="B15" s="657"/>
      <c r="C15" s="657"/>
      <c r="D15" s="687"/>
      <c r="E15" s="107"/>
      <c r="F15" s="107"/>
      <c r="G15" s="107"/>
      <c r="H15" s="107"/>
      <c r="I15" s="107"/>
      <c r="J15" s="107"/>
      <c r="K15" s="107"/>
      <c r="L15" s="107"/>
      <c r="M15" s="107"/>
      <c r="N15" s="3" t="s">
        <v>592</v>
      </c>
      <c r="O15" s="107"/>
      <c r="P15" s="97" t="s">
        <v>279</v>
      </c>
      <c r="Q15" s="97" t="s">
        <v>279</v>
      </c>
      <c r="R15" s="107"/>
      <c r="S15" s="3" t="s">
        <v>586</v>
      </c>
      <c r="T15" s="186"/>
      <c r="U15" s="186"/>
      <c r="V15" s="97" t="s">
        <v>279</v>
      </c>
      <c r="W15" s="186"/>
      <c r="X15" s="3" t="s">
        <v>587</v>
      </c>
      <c r="Y15" s="97" t="s">
        <v>279</v>
      </c>
      <c r="Z15" s="186"/>
      <c r="AA15" s="186"/>
      <c r="AB15" s="186"/>
      <c r="AC15" s="107"/>
      <c r="AD15" s="107"/>
      <c r="AE15" s="107"/>
      <c r="AF15" s="107"/>
      <c r="AG15" s="107"/>
      <c r="AH15" s="107"/>
    </row>
    <row r="16" spans="1:34" s="108" customFormat="1" ht="22.8" customHeight="1" x14ac:dyDescent="0.4">
      <c r="A16" s="648"/>
      <c r="B16" s="657"/>
      <c r="C16" s="657"/>
      <c r="D16" s="68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86" t="s">
        <v>588</v>
      </c>
      <c r="T16" s="186"/>
      <c r="U16" s="186"/>
      <c r="V16" s="186"/>
      <c r="W16" s="97" t="s">
        <v>279</v>
      </c>
      <c r="X16" s="9" t="s">
        <v>593</v>
      </c>
      <c r="Y16" s="97" t="s">
        <v>279</v>
      </c>
      <c r="Z16" s="107"/>
      <c r="AA16" s="107"/>
      <c r="AB16" s="107"/>
      <c r="AC16" s="107"/>
      <c r="AD16" s="107"/>
      <c r="AE16" s="107"/>
      <c r="AF16" s="107"/>
      <c r="AG16" s="107"/>
      <c r="AH16" s="107"/>
    </row>
    <row r="17" spans="1:34" s="108" customFormat="1" ht="60" thickBot="1" x14ac:dyDescent="0.35">
      <c r="A17" s="649"/>
      <c r="B17" s="658"/>
      <c r="C17" s="658"/>
      <c r="D17" s="688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4" t="s">
        <v>589</v>
      </c>
      <c r="T17" s="192" t="s">
        <v>279</v>
      </c>
      <c r="U17" s="5"/>
      <c r="V17" s="5"/>
      <c r="W17" s="5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</row>
    <row r="18" spans="1:34" ht="79.2" x14ac:dyDescent="0.25">
      <c r="A18" s="647" t="s">
        <v>277</v>
      </c>
      <c r="B18" s="656" t="s">
        <v>25</v>
      </c>
      <c r="C18" s="656" t="s">
        <v>26</v>
      </c>
      <c r="D18" s="689"/>
      <c r="E18" s="99"/>
      <c r="F18" s="99"/>
      <c r="G18" s="99"/>
      <c r="H18" s="99"/>
      <c r="I18" s="95" t="s">
        <v>19</v>
      </c>
      <c r="J18" s="95" t="s">
        <v>278</v>
      </c>
      <c r="K18" s="99"/>
      <c r="L18" s="99"/>
      <c r="M18" s="99"/>
      <c r="N18" s="8" t="s">
        <v>579</v>
      </c>
      <c r="O18" s="179" t="s">
        <v>279</v>
      </c>
      <c r="P18" s="7"/>
      <c r="Q18" s="7"/>
      <c r="R18" s="7"/>
      <c r="S18" s="3" t="s">
        <v>580</v>
      </c>
      <c r="T18" s="97" t="s">
        <v>279</v>
      </c>
      <c r="U18" s="186"/>
      <c r="V18" s="186"/>
      <c r="W18" s="186"/>
      <c r="X18" s="3" t="s">
        <v>581</v>
      </c>
      <c r="Y18" s="97" t="s">
        <v>279</v>
      </c>
      <c r="Z18" s="186"/>
      <c r="AA18" s="186"/>
      <c r="AB18" s="186"/>
      <c r="AC18" s="184"/>
      <c r="AD18" s="184"/>
      <c r="AE18" s="184"/>
      <c r="AF18" s="184"/>
      <c r="AG18" s="184"/>
      <c r="AH18" s="184"/>
    </row>
    <row r="19" spans="1:34" ht="39.6" x14ac:dyDescent="0.3">
      <c r="A19" s="648"/>
      <c r="B19" s="657"/>
      <c r="C19" s="657"/>
      <c r="D19" s="690"/>
      <c r="E19" s="112"/>
      <c r="F19" s="112"/>
      <c r="G19" s="112"/>
      <c r="H19" s="112"/>
      <c r="I19" s="112"/>
      <c r="J19" s="112"/>
      <c r="K19" s="112"/>
      <c r="L19" s="112"/>
      <c r="M19" s="112"/>
      <c r="N19" s="3" t="s">
        <v>591</v>
      </c>
      <c r="O19" s="97" t="s">
        <v>279</v>
      </c>
      <c r="P19" s="107"/>
      <c r="Q19" s="107"/>
      <c r="R19" s="97" t="s">
        <v>279</v>
      </c>
      <c r="S19" s="186" t="s">
        <v>583</v>
      </c>
      <c r="T19" s="186"/>
      <c r="U19" s="97" t="s">
        <v>279</v>
      </c>
      <c r="V19" s="186"/>
      <c r="W19" s="186"/>
      <c r="X19" s="3" t="s">
        <v>584</v>
      </c>
      <c r="Y19" s="186"/>
      <c r="Z19" s="186"/>
      <c r="AA19" s="97" t="s">
        <v>279</v>
      </c>
      <c r="AB19" s="186"/>
      <c r="AC19" s="112"/>
      <c r="AD19" s="112"/>
      <c r="AE19" s="112"/>
      <c r="AF19" s="112"/>
      <c r="AG19" s="112"/>
      <c r="AH19" s="112"/>
    </row>
    <row r="20" spans="1:34" ht="39.6" x14ac:dyDescent="0.3">
      <c r="A20" s="648"/>
      <c r="B20" s="657"/>
      <c r="C20" s="657"/>
      <c r="D20" s="690"/>
      <c r="E20" s="112"/>
      <c r="F20" s="112"/>
      <c r="G20" s="112"/>
      <c r="H20" s="112"/>
      <c r="I20" s="112"/>
      <c r="J20" s="112"/>
      <c r="K20" s="112"/>
      <c r="L20" s="112"/>
      <c r="M20" s="112"/>
      <c r="N20" s="3" t="s">
        <v>592</v>
      </c>
      <c r="O20" s="107"/>
      <c r="P20" s="97" t="s">
        <v>279</v>
      </c>
      <c r="Q20" s="97" t="s">
        <v>279</v>
      </c>
      <c r="R20" s="107"/>
      <c r="S20" s="190" t="s">
        <v>586</v>
      </c>
      <c r="T20" s="188"/>
      <c r="U20" s="188"/>
      <c r="V20" s="189" t="s">
        <v>279</v>
      </c>
      <c r="W20" s="188"/>
      <c r="X20" s="190" t="s">
        <v>587</v>
      </c>
      <c r="Y20" s="189" t="s">
        <v>279</v>
      </c>
      <c r="Z20" s="188"/>
      <c r="AA20" s="188"/>
      <c r="AB20" s="188"/>
      <c r="AC20" s="112"/>
      <c r="AD20" s="112"/>
      <c r="AE20" s="112"/>
      <c r="AF20" s="112"/>
      <c r="AG20" s="112"/>
      <c r="AH20" s="112"/>
    </row>
    <row r="21" spans="1:34" ht="19.8" x14ac:dyDescent="0.25">
      <c r="A21" s="648"/>
      <c r="B21" s="657"/>
      <c r="C21" s="657"/>
      <c r="D21" s="690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86" t="s">
        <v>588</v>
      </c>
      <c r="T21" s="186"/>
      <c r="U21" s="186"/>
      <c r="V21" s="186"/>
      <c r="W21" s="97" t="s">
        <v>279</v>
      </c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</row>
    <row r="22" spans="1:34" ht="59.4" x14ac:dyDescent="0.25">
      <c r="A22" s="648"/>
      <c r="B22" s="657"/>
      <c r="C22" s="657"/>
      <c r="D22" s="690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3" t="s">
        <v>589</v>
      </c>
      <c r="T22" s="97" t="s">
        <v>279</v>
      </c>
      <c r="U22" s="186"/>
      <c r="V22" s="186"/>
      <c r="W22" s="186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</row>
    <row r="23" spans="1:34" ht="60" thickBot="1" x14ac:dyDescent="0.3">
      <c r="A23" s="649"/>
      <c r="B23" s="658"/>
      <c r="C23" s="658"/>
      <c r="D23" s="691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4" t="s">
        <v>590</v>
      </c>
      <c r="T23" s="192" t="s">
        <v>279</v>
      </c>
      <c r="U23" s="5"/>
      <c r="V23" s="5"/>
      <c r="W23" s="5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</row>
    <row r="24" spans="1:34" ht="79.2" x14ac:dyDescent="0.25">
      <c r="A24" s="647" t="s">
        <v>277</v>
      </c>
      <c r="B24" s="656" t="s">
        <v>32</v>
      </c>
      <c r="C24" s="656" t="s">
        <v>33</v>
      </c>
      <c r="D24" s="706"/>
      <c r="E24" s="83"/>
      <c r="F24" s="83"/>
      <c r="G24" s="83"/>
      <c r="H24" s="83"/>
      <c r="I24" s="95" t="s">
        <v>282</v>
      </c>
      <c r="J24" s="83"/>
      <c r="K24" s="83"/>
      <c r="L24" s="83"/>
      <c r="M24" s="83"/>
      <c r="N24" s="8" t="s">
        <v>579</v>
      </c>
      <c r="O24" s="179" t="s">
        <v>279</v>
      </c>
      <c r="P24" s="7"/>
      <c r="Q24" s="7"/>
      <c r="R24" s="7"/>
      <c r="S24" s="3" t="s">
        <v>580</v>
      </c>
      <c r="T24" s="97" t="s">
        <v>279</v>
      </c>
      <c r="U24" s="186"/>
      <c r="V24" s="186"/>
      <c r="W24" s="186"/>
      <c r="X24" s="3" t="s">
        <v>581</v>
      </c>
      <c r="Y24" s="97" t="s">
        <v>279</v>
      </c>
      <c r="Z24" s="186"/>
      <c r="AA24" s="186"/>
      <c r="AB24" s="186"/>
      <c r="AC24" s="184"/>
      <c r="AD24" s="184"/>
      <c r="AE24" s="184"/>
      <c r="AF24" s="184"/>
      <c r="AG24" s="184"/>
      <c r="AH24" s="184"/>
    </row>
    <row r="25" spans="1:34" ht="79.2" x14ac:dyDescent="0.4">
      <c r="A25" s="648"/>
      <c r="B25" s="657"/>
      <c r="C25" s="657"/>
      <c r="D25" s="704"/>
      <c r="E25" s="112"/>
      <c r="F25" s="112"/>
      <c r="G25" s="112"/>
      <c r="H25" s="112"/>
      <c r="I25" s="112"/>
      <c r="J25" s="112"/>
      <c r="K25" s="112"/>
      <c r="L25" s="112"/>
      <c r="M25" s="112"/>
      <c r="N25" s="3" t="s">
        <v>591</v>
      </c>
      <c r="O25" s="97" t="s">
        <v>279</v>
      </c>
      <c r="P25" s="107"/>
      <c r="Q25" s="107"/>
      <c r="R25" s="97" t="s">
        <v>279</v>
      </c>
      <c r="S25" s="3" t="s">
        <v>594</v>
      </c>
      <c r="T25" s="97" t="s">
        <v>279</v>
      </c>
      <c r="U25" s="9"/>
      <c r="V25" s="9"/>
      <c r="W25" s="9"/>
      <c r="X25" s="3" t="s">
        <v>584</v>
      </c>
      <c r="Y25" s="186"/>
      <c r="Z25" s="186"/>
      <c r="AA25" s="97" t="s">
        <v>279</v>
      </c>
      <c r="AB25" s="186"/>
      <c r="AC25" s="112"/>
      <c r="AD25" s="112"/>
      <c r="AE25" s="112"/>
      <c r="AF25" s="112"/>
      <c r="AG25" s="112"/>
      <c r="AH25" s="112"/>
    </row>
    <row r="26" spans="1:34" ht="59.4" x14ac:dyDescent="0.4">
      <c r="A26" s="648"/>
      <c r="B26" s="657"/>
      <c r="C26" s="657"/>
      <c r="D26" s="704"/>
      <c r="E26" s="112"/>
      <c r="F26" s="112"/>
      <c r="G26" s="112"/>
      <c r="H26" s="112"/>
      <c r="I26" s="112"/>
      <c r="J26" s="112"/>
      <c r="K26" s="112"/>
      <c r="L26" s="112"/>
      <c r="M26" s="112"/>
      <c r="N26" s="3" t="s">
        <v>592</v>
      </c>
      <c r="O26" s="107"/>
      <c r="P26" s="97" t="s">
        <v>279</v>
      </c>
      <c r="Q26" s="97" t="s">
        <v>279</v>
      </c>
      <c r="R26" s="107"/>
      <c r="S26" s="3" t="s">
        <v>595</v>
      </c>
      <c r="T26" s="97" t="s">
        <v>279</v>
      </c>
      <c r="U26" s="9"/>
      <c r="V26" s="9"/>
      <c r="W26" s="9"/>
      <c r="X26" s="190" t="s">
        <v>587</v>
      </c>
      <c r="Y26" s="189" t="s">
        <v>279</v>
      </c>
      <c r="Z26" s="188"/>
      <c r="AA26" s="188"/>
      <c r="AB26" s="188"/>
      <c r="AC26" s="112"/>
      <c r="AD26" s="112"/>
      <c r="AE26" s="112"/>
      <c r="AF26" s="112"/>
      <c r="AG26" s="112"/>
      <c r="AH26" s="112"/>
    </row>
    <row r="27" spans="1:34" ht="19.8" x14ac:dyDescent="0.25">
      <c r="A27" s="648"/>
      <c r="B27" s="657"/>
      <c r="C27" s="657"/>
      <c r="D27" s="704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86" t="s">
        <v>583</v>
      </c>
      <c r="T27" s="186"/>
      <c r="U27" s="97" t="s">
        <v>279</v>
      </c>
      <c r="V27" s="186"/>
      <c r="W27" s="186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</row>
    <row r="28" spans="1:34" ht="39.6" x14ac:dyDescent="0.25">
      <c r="A28" s="648"/>
      <c r="B28" s="657"/>
      <c r="C28" s="657"/>
      <c r="D28" s="704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90" t="s">
        <v>586</v>
      </c>
      <c r="T28" s="188"/>
      <c r="U28" s="188"/>
      <c r="V28" s="189" t="s">
        <v>279</v>
      </c>
      <c r="W28" s="188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</row>
    <row r="29" spans="1:34" ht="19.8" x14ac:dyDescent="0.25">
      <c r="A29" s="648"/>
      <c r="B29" s="657"/>
      <c r="C29" s="657"/>
      <c r="D29" s="704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86" t="s">
        <v>588</v>
      </c>
      <c r="T29" s="186"/>
      <c r="U29" s="186"/>
      <c r="V29" s="186"/>
      <c r="W29" s="97" t="s">
        <v>279</v>
      </c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</row>
    <row r="30" spans="1:34" ht="60" thickBot="1" x14ac:dyDescent="0.3">
      <c r="A30" s="649"/>
      <c r="B30" s="658"/>
      <c r="C30" s="658"/>
      <c r="D30" s="705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4" t="s">
        <v>589</v>
      </c>
      <c r="T30" s="192" t="s">
        <v>279</v>
      </c>
      <c r="U30" s="5"/>
      <c r="V30" s="5"/>
      <c r="W30" s="5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</row>
    <row r="31" spans="1:34" ht="79.2" x14ac:dyDescent="0.25">
      <c r="A31" s="647" t="s">
        <v>277</v>
      </c>
      <c r="B31" s="656" t="s">
        <v>283</v>
      </c>
      <c r="C31" s="656" t="s">
        <v>284</v>
      </c>
      <c r="D31" s="706"/>
      <c r="E31" s="83"/>
      <c r="F31" s="83"/>
      <c r="G31" s="83"/>
      <c r="H31" s="83"/>
      <c r="I31" s="58"/>
      <c r="J31" s="83"/>
      <c r="K31" s="83"/>
      <c r="L31" s="83"/>
      <c r="M31" s="98"/>
      <c r="N31" s="3" t="s">
        <v>579</v>
      </c>
      <c r="O31" s="97" t="s">
        <v>279</v>
      </c>
      <c r="P31" s="186"/>
      <c r="Q31" s="186"/>
      <c r="R31" s="186"/>
      <c r="S31" s="3" t="s">
        <v>580</v>
      </c>
      <c r="T31" s="97" t="s">
        <v>279</v>
      </c>
      <c r="U31" s="186"/>
      <c r="V31" s="186"/>
      <c r="W31" s="186"/>
      <c r="X31" s="3" t="s">
        <v>581</v>
      </c>
      <c r="Y31" s="97" t="s">
        <v>279</v>
      </c>
      <c r="Z31" s="186"/>
      <c r="AA31" s="186"/>
      <c r="AB31" s="184"/>
      <c r="AC31" s="184"/>
      <c r="AD31" s="184"/>
      <c r="AE31" s="184"/>
      <c r="AF31" s="184"/>
      <c r="AG31" s="184"/>
      <c r="AH31" s="184"/>
    </row>
    <row r="32" spans="1:34" ht="39.6" x14ac:dyDescent="0.25">
      <c r="A32" s="648"/>
      <c r="B32" s="657"/>
      <c r="C32" s="657"/>
      <c r="D32" s="704"/>
      <c r="E32" s="112"/>
      <c r="F32" s="112"/>
      <c r="G32" s="112"/>
      <c r="H32" s="112"/>
      <c r="I32" s="112"/>
      <c r="J32" s="112"/>
      <c r="K32" s="112"/>
      <c r="L32" s="112"/>
      <c r="M32" s="112"/>
      <c r="N32" s="186" t="s">
        <v>582</v>
      </c>
      <c r="O32" s="186"/>
      <c r="P32" s="97" t="s">
        <v>279</v>
      </c>
      <c r="Q32" s="97" t="s">
        <v>279</v>
      </c>
      <c r="R32" s="186"/>
      <c r="S32" s="186" t="s">
        <v>583</v>
      </c>
      <c r="T32" s="186"/>
      <c r="U32" s="97" t="s">
        <v>279</v>
      </c>
      <c r="V32" s="186"/>
      <c r="W32" s="186"/>
      <c r="X32" s="3" t="s">
        <v>584</v>
      </c>
      <c r="Y32" s="186"/>
      <c r="Z32" s="186"/>
      <c r="AA32" s="97" t="s">
        <v>279</v>
      </c>
      <c r="AB32" s="112"/>
      <c r="AC32" s="112"/>
      <c r="AD32" s="112"/>
      <c r="AE32" s="112"/>
      <c r="AF32" s="112"/>
      <c r="AG32" s="112"/>
      <c r="AH32" s="112"/>
    </row>
    <row r="33" spans="1:34" ht="39.6" x14ac:dyDescent="0.25">
      <c r="A33" s="648"/>
      <c r="B33" s="657"/>
      <c r="C33" s="657"/>
      <c r="D33" s="704"/>
      <c r="E33" s="112"/>
      <c r="F33" s="112"/>
      <c r="G33" s="112"/>
      <c r="H33" s="112"/>
      <c r="I33" s="112"/>
      <c r="J33" s="112"/>
      <c r="K33" s="112"/>
      <c r="L33" s="112"/>
      <c r="M33" s="112"/>
      <c r="N33" s="188" t="s">
        <v>585</v>
      </c>
      <c r="O33" s="188"/>
      <c r="P33" s="188"/>
      <c r="Q33" s="188"/>
      <c r="R33" s="189" t="s">
        <v>279</v>
      </c>
      <c r="S33" s="190" t="s">
        <v>586</v>
      </c>
      <c r="T33" s="188"/>
      <c r="U33" s="188"/>
      <c r="V33" s="189" t="s">
        <v>279</v>
      </c>
      <c r="W33" s="188"/>
      <c r="X33" s="190" t="s">
        <v>587</v>
      </c>
      <c r="Y33" s="189" t="s">
        <v>279</v>
      </c>
      <c r="Z33" s="188"/>
      <c r="AA33" s="188"/>
      <c r="AB33" s="112"/>
      <c r="AC33" s="112"/>
      <c r="AD33" s="112"/>
      <c r="AE33" s="112"/>
      <c r="AF33" s="112"/>
      <c r="AG33" s="112"/>
      <c r="AH33" s="112"/>
    </row>
    <row r="34" spans="1:34" ht="42" x14ac:dyDescent="0.4">
      <c r="A34" s="648"/>
      <c r="B34" s="657"/>
      <c r="C34" s="657"/>
      <c r="D34" s="704"/>
      <c r="E34" s="112"/>
      <c r="F34" s="112"/>
      <c r="G34" s="112"/>
      <c r="H34" s="112"/>
      <c r="I34" s="112"/>
      <c r="J34" s="112"/>
      <c r="K34" s="112"/>
      <c r="L34" s="112"/>
      <c r="M34" s="112"/>
      <c r="N34" s="199" t="s">
        <v>925</v>
      </c>
      <c r="O34" s="97" t="s">
        <v>279</v>
      </c>
      <c r="P34" s="112"/>
      <c r="Q34" s="112"/>
      <c r="R34" s="112"/>
      <c r="S34" s="186" t="s">
        <v>588</v>
      </c>
      <c r="T34" s="186"/>
      <c r="U34" s="186"/>
      <c r="V34" s="186"/>
      <c r="W34" s="97" t="s">
        <v>279</v>
      </c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</row>
    <row r="35" spans="1:34" ht="60" thickBot="1" x14ac:dyDescent="0.3">
      <c r="A35" s="649"/>
      <c r="B35" s="658"/>
      <c r="C35" s="658"/>
      <c r="D35" s="705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4" t="s">
        <v>589</v>
      </c>
      <c r="T35" s="192" t="s">
        <v>279</v>
      </c>
      <c r="U35" s="5"/>
      <c r="V35" s="5"/>
      <c r="W35" s="5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</row>
    <row r="36" spans="1:34" ht="79.2" x14ac:dyDescent="0.25">
      <c r="A36" s="647" t="s">
        <v>277</v>
      </c>
      <c r="B36" s="656" t="s">
        <v>30</v>
      </c>
      <c r="C36" s="656" t="s">
        <v>31</v>
      </c>
      <c r="D36" s="706"/>
      <c r="E36" s="83"/>
      <c r="F36" s="83"/>
      <c r="G36" s="83"/>
      <c r="H36" s="83"/>
      <c r="I36" s="58"/>
      <c r="J36" s="83"/>
      <c r="K36" s="83"/>
      <c r="L36" s="83"/>
      <c r="M36" s="184"/>
      <c r="N36" s="3" t="s">
        <v>579</v>
      </c>
      <c r="O36" s="97" t="s">
        <v>279</v>
      </c>
      <c r="P36" s="186"/>
      <c r="Q36" s="186"/>
      <c r="R36" s="186"/>
      <c r="S36" s="8" t="s">
        <v>580</v>
      </c>
      <c r="T36" s="97" t="s">
        <v>279</v>
      </c>
      <c r="U36" s="184"/>
      <c r="V36" s="184"/>
      <c r="W36" s="184"/>
      <c r="X36" s="3" t="s">
        <v>581</v>
      </c>
      <c r="Y36" s="97" t="s">
        <v>279</v>
      </c>
      <c r="Z36" s="186"/>
      <c r="AA36" s="186"/>
      <c r="AB36" s="184"/>
      <c r="AC36" s="184"/>
      <c r="AD36" s="184"/>
      <c r="AE36" s="184"/>
      <c r="AF36" s="184"/>
      <c r="AG36" s="184"/>
      <c r="AH36" s="184"/>
    </row>
    <row r="37" spans="1:34" ht="39.6" x14ac:dyDescent="0.3">
      <c r="A37" s="648"/>
      <c r="B37" s="657"/>
      <c r="C37" s="657"/>
      <c r="D37" s="704"/>
      <c r="E37" s="112"/>
      <c r="F37" s="112"/>
      <c r="G37" s="112"/>
      <c r="H37" s="112"/>
      <c r="I37" s="112"/>
      <c r="J37" s="112"/>
      <c r="K37" s="112"/>
      <c r="L37" s="112"/>
      <c r="M37" s="112"/>
      <c r="N37" s="3" t="s">
        <v>591</v>
      </c>
      <c r="O37" s="97" t="s">
        <v>279</v>
      </c>
      <c r="P37" s="107"/>
      <c r="Q37" s="107"/>
      <c r="R37" s="97"/>
      <c r="S37" s="3" t="s">
        <v>596</v>
      </c>
      <c r="T37" s="112"/>
      <c r="U37" s="97" t="s">
        <v>279</v>
      </c>
      <c r="V37" s="97" t="s">
        <v>279</v>
      </c>
      <c r="W37" s="112"/>
      <c r="X37" s="3" t="s">
        <v>584</v>
      </c>
      <c r="Y37" s="186"/>
      <c r="Z37" s="186"/>
      <c r="AA37" s="97" t="s">
        <v>279</v>
      </c>
      <c r="AB37" s="112"/>
      <c r="AC37" s="112"/>
      <c r="AD37" s="112"/>
      <c r="AE37" s="112"/>
      <c r="AF37" s="112"/>
      <c r="AG37" s="112"/>
      <c r="AH37" s="112"/>
    </row>
    <row r="38" spans="1:34" ht="59.4" x14ac:dyDescent="0.25">
      <c r="A38" s="648"/>
      <c r="B38" s="657"/>
      <c r="C38" s="657"/>
      <c r="D38" s="704"/>
      <c r="E38" s="112"/>
      <c r="F38" s="112"/>
      <c r="G38" s="112"/>
      <c r="H38" s="112"/>
      <c r="I38" s="112"/>
      <c r="J38" s="112"/>
      <c r="K38" s="112"/>
      <c r="L38" s="112"/>
      <c r="M38" s="112"/>
      <c r="N38" s="3" t="s">
        <v>597</v>
      </c>
      <c r="O38" s="97" t="s">
        <v>279</v>
      </c>
      <c r="P38" s="97" t="s">
        <v>279</v>
      </c>
      <c r="Q38" s="97" t="s">
        <v>279</v>
      </c>
      <c r="R38" s="97" t="s">
        <v>279</v>
      </c>
      <c r="S38" s="3" t="s">
        <v>598</v>
      </c>
      <c r="T38" s="97" t="s">
        <v>279</v>
      </c>
      <c r="U38" s="112"/>
      <c r="V38" s="112"/>
      <c r="W38" s="112"/>
      <c r="X38" s="3" t="s">
        <v>587</v>
      </c>
      <c r="Y38" s="97" t="s">
        <v>279</v>
      </c>
      <c r="Z38" s="186"/>
      <c r="AA38" s="186"/>
      <c r="AB38" s="112"/>
      <c r="AC38" s="112"/>
      <c r="AD38" s="112"/>
      <c r="AE38" s="112"/>
      <c r="AF38" s="112"/>
      <c r="AG38" s="112"/>
      <c r="AH38" s="112"/>
    </row>
    <row r="39" spans="1:34" ht="25.2" customHeight="1" x14ac:dyDescent="0.25">
      <c r="A39" s="648"/>
      <c r="B39" s="657"/>
      <c r="C39" s="657"/>
      <c r="D39" s="704"/>
      <c r="E39" s="112"/>
      <c r="F39" s="112"/>
      <c r="G39" s="112"/>
      <c r="H39" s="112"/>
      <c r="I39" s="112"/>
      <c r="J39" s="112"/>
      <c r="K39" s="112"/>
      <c r="L39" s="112"/>
      <c r="M39" s="112"/>
      <c r="N39" s="186" t="s">
        <v>599</v>
      </c>
      <c r="O39" s="97" t="s">
        <v>279</v>
      </c>
      <c r="P39" s="97" t="s">
        <v>279</v>
      </c>
      <c r="Q39" s="97"/>
      <c r="R39" s="97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</row>
    <row r="40" spans="1:34" ht="66" customHeight="1" thickBot="1" x14ac:dyDescent="0.3">
      <c r="A40" s="649"/>
      <c r="B40" s="658"/>
      <c r="C40" s="658"/>
      <c r="D40" s="705"/>
      <c r="E40" s="287"/>
      <c r="F40" s="287"/>
      <c r="G40" s="287"/>
      <c r="H40" s="287"/>
      <c r="I40" s="287"/>
      <c r="J40" s="287"/>
      <c r="K40" s="287"/>
      <c r="L40" s="287"/>
      <c r="M40" s="287"/>
      <c r="N40" s="288" t="s">
        <v>926</v>
      </c>
      <c r="O40" s="97" t="s">
        <v>279</v>
      </c>
      <c r="P40" s="286"/>
      <c r="Q40" s="286"/>
      <c r="R40" s="286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</row>
    <row r="41" spans="1:34" ht="79.2" x14ac:dyDescent="0.25">
      <c r="A41" s="647" t="s">
        <v>277</v>
      </c>
      <c r="B41" s="656" t="s">
        <v>285</v>
      </c>
      <c r="C41" s="656" t="s">
        <v>286</v>
      </c>
      <c r="D41" s="647" t="s">
        <v>98</v>
      </c>
      <c r="E41" s="138"/>
      <c r="F41" s="138"/>
      <c r="G41" s="138"/>
      <c r="H41" s="138"/>
      <c r="I41" s="219" t="s">
        <v>27</v>
      </c>
      <c r="J41" s="138"/>
      <c r="K41" s="137" t="s">
        <v>280</v>
      </c>
      <c r="L41" s="138"/>
      <c r="M41" s="138"/>
      <c r="N41" s="41" t="s">
        <v>579</v>
      </c>
      <c r="O41" s="207" t="s">
        <v>279</v>
      </c>
      <c r="P41" s="43"/>
      <c r="Q41" s="43"/>
      <c r="R41" s="43"/>
      <c r="S41" s="41" t="s">
        <v>580</v>
      </c>
      <c r="T41" s="207" t="s">
        <v>279</v>
      </c>
      <c r="U41" s="45"/>
      <c r="V41" s="45"/>
      <c r="W41" s="45"/>
      <c r="X41" s="41" t="s">
        <v>584</v>
      </c>
      <c r="Y41" s="43"/>
      <c r="Z41" s="207" t="s">
        <v>279</v>
      </c>
      <c r="AA41" s="207" t="s">
        <v>279</v>
      </c>
      <c r="AB41" s="207" t="s">
        <v>279</v>
      </c>
      <c r="AC41" s="45"/>
      <c r="AD41" s="45"/>
      <c r="AE41" s="45"/>
      <c r="AF41" s="45"/>
      <c r="AG41" s="45"/>
      <c r="AH41" s="45"/>
    </row>
    <row r="42" spans="1:34" ht="39.6" x14ac:dyDescent="0.25">
      <c r="A42" s="648"/>
      <c r="B42" s="657"/>
      <c r="C42" s="657"/>
      <c r="D42" s="648"/>
      <c r="E42" s="112"/>
      <c r="F42" s="112"/>
      <c r="G42" s="112"/>
      <c r="H42" s="112"/>
      <c r="I42" s="112"/>
      <c r="J42" s="112"/>
      <c r="K42" s="112"/>
      <c r="L42" s="112"/>
      <c r="M42" s="112"/>
      <c r="N42" s="186" t="s">
        <v>600</v>
      </c>
      <c r="O42" s="197"/>
      <c r="P42" s="97" t="s">
        <v>279</v>
      </c>
      <c r="Q42" s="97" t="s">
        <v>279</v>
      </c>
      <c r="R42" s="197"/>
      <c r="S42" s="186" t="s">
        <v>601</v>
      </c>
      <c r="T42" s="112"/>
      <c r="U42" s="97" t="s">
        <v>279</v>
      </c>
      <c r="V42" s="97" t="s">
        <v>279</v>
      </c>
      <c r="W42" s="112"/>
      <c r="X42" s="190" t="s">
        <v>587</v>
      </c>
      <c r="Y42" s="189" t="s">
        <v>279</v>
      </c>
      <c r="Z42" s="188"/>
      <c r="AA42" s="188"/>
      <c r="AB42" s="112"/>
      <c r="AC42" s="112"/>
      <c r="AD42" s="112"/>
      <c r="AE42" s="112"/>
      <c r="AF42" s="112"/>
      <c r="AG42" s="112"/>
      <c r="AH42" s="112"/>
    </row>
    <row r="43" spans="1:34" ht="59.4" x14ac:dyDescent="0.25">
      <c r="A43" s="648"/>
      <c r="B43" s="657"/>
      <c r="C43" s="657"/>
      <c r="D43" s="648"/>
      <c r="E43" s="112"/>
      <c r="F43" s="112"/>
      <c r="G43" s="112"/>
      <c r="H43" s="112"/>
      <c r="I43" s="112"/>
      <c r="J43" s="112"/>
      <c r="K43" s="112"/>
      <c r="L43" s="112"/>
      <c r="M43" s="112"/>
      <c r="N43" s="186" t="s">
        <v>602</v>
      </c>
      <c r="O43" s="186"/>
      <c r="P43" s="97" t="s">
        <v>279</v>
      </c>
      <c r="Q43" s="97"/>
      <c r="R43" s="97" t="s">
        <v>279</v>
      </c>
      <c r="S43" s="3" t="s">
        <v>598</v>
      </c>
      <c r="T43" s="97" t="s">
        <v>279</v>
      </c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</row>
    <row r="44" spans="1:34" ht="30.6" customHeight="1" thickBot="1" x14ac:dyDescent="0.3">
      <c r="A44" s="649"/>
      <c r="B44" s="658"/>
      <c r="C44" s="658"/>
      <c r="D44" s="649"/>
      <c r="E44" s="196"/>
      <c r="F44" s="196"/>
      <c r="G44" s="196"/>
      <c r="H44" s="196"/>
      <c r="I44" s="196"/>
      <c r="J44" s="196"/>
      <c r="K44" s="196"/>
      <c r="L44" s="196"/>
      <c r="M44" s="196"/>
      <c r="N44" s="5" t="s">
        <v>585</v>
      </c>
      <c r="O44" s="192" t="s">
        <v>279</v>
      </c>
      <c r="P44" s="5"/>
      <c r="Q44" s="5"/>
      <c r="R44" s="192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</row>
    <row r="45" spans="1:34" ht="79.2" x14ac:dyDescent="0.25">
      <c r="A45" s="648" t="s">
        <v>277</v>
      </c>
      <c r="B45" s="657" t="s">
        <v>34</v>
      </c>
      <c r="C45" s="657" t="s">
        <v>35</v>
      </c>
      <c r="D45" s="704"/>
      <c r="E45" s="132"/>
      <c r="F45" s="131"/>
      <c r="G45" s="131"/>
      <c r="H45" s="132"/>
      <c r="I45" s="131"/>
      <c r="J45" s="132"/>
      <c r="K45" s="132"/>
      <c r="L45" s="289"/>
      <c r="M45" s="213"/>
      <c r="N45" s="8" t="s">
        <v>579</v>
      </c>
      <c r="O45" s="179" t="s">
        <v>279</v>
      </c>
      <c r="P45" s="7"/>
      <c r="Q45" s="7"/>
      <c r="R45" s="7"/>
      <c r="S45" s="8" t="s">
        <v>580</v>
      </c>
      <c r="T45" s="179" t="s">
        <v>279</v>
      </c>
      <c r="U45" s="7"/>
      <c r="V45" s="7"/>
      <c r="W45" s="7"/>
      <c r="X45" s="8" t="s">
        <v>581</v>
      </c>
      <c r="Y45" s="179" t="s">
        <v>279</v>
      </c>
      <c r="Z45" s="7"/>
      <c r="AA45" s="7"/>
      <c r="AB45" s="184"/>
      <c r="AC45" s="8" t="s">
        <v>603</v>
      </c>
      <c r="AD45" s="179" t="s">
        <v>279</v>
      </c>
      <c r="AE45" s="184"/>
      <c r="AF45" s="184"/>
      <c r="AG45" s="184"/>
      <c r="AH45" s="184"/>
    </row>
    <row r="46" spans="1:34" ht="79.2" x14ac:dyDescent="0.4">
      <c r="A46" s="648"/>
      <c r="B46" s="657"/>
      <c r="C46" s="657"/>
      <c r="D46" s="704"/>
      <c r="E46" s="112"/>
      <c r="F46" s="112"/>
      <c r="G46" s="112"/>
      <c r="H46" s="112"/>
      <c r="I46" s="112"/>
      <c r="J46" s="112"/>
      <c r="K46" s="112"/>
      <c r="L46" s="112"/>
      <c r="M46" s="112"/>
      <c r="N46" s="3" t="s">
        <v>591</v>
      </c>
      <c r="O46" s="97" t="s">
        <v>279</v>
      </c>
      <c r="P46" s="107"/>
      <c r="Q46" s="107"/>
      <c r="R46" s="97"/>
      <c r="S46" s="3" t="s">
        <v>594</v>
      </c>
      <c r="T46" s="97" t="s">
        <v>279</v>
      </c>
      <c r="U46" s="9"/>
      <c r="V46" s="9"/>
      <c r="W46" s="9"/>
      <c r="X46" s="3" t="s">
        <v>584</v>
      </c>
      <c r="Y46" s="186"/>
      <c r="Z46" s="186"/>
      <c r="AA46" s="97" t="s">
        <v>279</v>
      </c>
      <c r="AB46" s="112"/>
      <c r="AC46" s="3" t="s">
        <v>604</v>
      </c>
      <c r="AD46" s="112"/>
      <c r="AE46" s="97" t="s">
        <v>279</v>
      </c>
      <c r="AF46" s="97" t="s">
        <v>279</v>
      </c>
      <c r="AG46" s="97" t="s">
        <v>279</v>
      </c>
      <c r="AH46" s="112"/>
    </row>
    <row r="47" spans="1:34" ht="79.2" x14ac:dyDescent="0.4">
      <c r="A47" s="648"/>
      <c r="B47" s="657"/>
      <c r="C47" s="657"/>
      <c r="D47" s="704"/>
      <c r="E47" s="112"/>
      <c r="F47" s="112"/>
      <c r="G47" s="112"/>
      <c r="H47" s="112"/>
      <c r="I47" s="112"/>
      <c r="J47" s="112"/>
      <c r="K47" s="112"/>
      <c r="L47" s="112"/>
      <c r="M47" s="112"/>
      <c r="N47" s="3" t="s">
        <v>597</v>
      </c>
      <c r="O47" s="97" t="s">
        <v>279</v>
      </c>
      <c r="P47" s="97"/>
      <c r="Q47" s="97" t="s">
        <v>279</v>
      </c>
      <c r="R47" s="97"/>
      <c r="S47" s="3" t="s">
        <v>595</v>
      </c>
      <c r="T47" s="97" t="s">
        <v>279</v>
      </c>
      <c r="U47" s="9"/>
      <c r="V47" s="9"/>
      <c r="W47" s="9"/>
      <c r="X47" s="190" t="s">
        <v>587</v>
      </c>
      <c r="Y47" s="189" t="s">
        <v>279</v>
      </c>
      <c r="Z47" s="188"/>
      <c r="AA47" s="188"/>
      <c r="AB47" s="112"/>
      <c r="AC47" s="3" t="s">
        <v>605</v>
      </c>
      <c r="AD47" s="97" t="s">
        <v>279</v>
      </c>
      <c r="AE47" s="112"/>
      <c r="AF47" s="112"/>
      <c r="AG47" s="112"/>
      <c r="AH47" s="112"/>
    </row>
    <row r="48" spans="1:34" ht="30" customHeight="1" x14ac:dyDescent="0.25">
      <c r="A48" s="648"/>
      <c r="B48" s="657"/>
      <c r="C48" s="657"/>
      <c r="D48" s="704"/>
      <c r="E48" s="112"/>
      <c r="F48" s="112"/>
      <c r="G48" s="112"/>
      <c r="H48" s="112"/>
      <c r="I48" s="112"/>
      <c r="J48" s="112"/>
      <c r="K48" s="112"/>
      <c r="L48" s="112"/>
      <c r="M48" s="112"/>
      <c r="N48" s="186" t="s">
        <v>599</v>
      </c>
      <c r="O48" s="97" t="s">
        <v>279</v>
      </c>
      <c r="P48" s="97" t="s">
        <v>279</v>
      </c>
      <c r="Q48" s="97" t="s">
        <v>279</v>
      </c>
      <c r="R48" s="97" t="s">
        <v>279</v>
      </c>
      <c r="S48" s="186" t="s">
        <v>583</v>
      </c>
      <c r="T48" s="186"/>
      <c r="U48" s="97" t="s">
        <v>279</v>
      </c>
      <c r="V48" s="186"/>
      <c r="W48" s="186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</row>
    <row r="49" spans="1:34" ht="39.6" x14ac:dyDescent="0.25">
      <c r="A49" s="648"/>
      <c r="B49" s="657"/>
      <c r="C49" s="657"/>
      <c r="D49" s="704"/>
      <c r="E49" s="112"/>
      <c r="F49" s="112"/>
      <c r="G49" s="112"/>
      <c r="H49" s="112"/>
      <c r="I49" s="112"/>
      <c r="J49" s="112"/>
      <c r="K49" s="112"/>
      <c r="L49" s="112"/>
      <c r="M49" s="112"/>
      <c r="N49" s="184"/>
      <c r="O49" s="112"/>
      <c r="P49" s="112"/>
      <c r="Q49" s="112"/>
      <c r="R49" s="112"/>
      <c r="S49" s="190" t="s">
        <v>586</v>
      </c>
      <c r="T49" s="188"/>
      <c r="U49" s="188"/>
      <c r="V49" s="189" t="s">
        <v>279</v>
      </c>
      <c r="W49" s="188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</row>
    <row r="50" spans="1:34" ht="26.4" customHeight="1" x14ac:dyDescent="0.25">
      <c r="A50" s="648"/>
      <c r="B50" s="657"/>
      <c r="C50" s="657"/>
      <c r="D50" s="704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86" t="s">
        <v>588</v>
      </c>
      <c r="T50" s="186"/>
      <c r="U50" s="186"/>
      <c r="V50" s="186"/>
      <c r="W50" s="97" t="s">
        <v>279</v>
      </c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</row>
    <row r="51" spans="1:34" ht="60" thickBot="1" x14ac:dyDescent="0.3">
      <c r="A51" s="649"/>
      <c r="B51" s="658"/>
      <c r="C51" s="658"/>
      <c r="D51" s="705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4" t="s">
        <v>589</v>
      </c>
      <c r="T51" s="192" t="s">
        <v>279</v>
      </c>
      <c r="U51" s="5"/>
      <c r="V51" s="5"/>
      <c r="W51" s="5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</row>
    <row r="52" spans="1:34" ht="79.2" x14ac:dyDescent="0.25">
      <c r="A52" s="647" t="s">
        <v>277</v>
      </c>
      <c r="B52" s="656" t="s">
        <v>38</v>
      </c>
      <c r="C52" s="656" t="s">
        <v>39</v>
      </c>
      <c r="D52" s="706"/>
      <c r="E52" s="83"/>
      <c r="F52" s="58"/>
      <c r="G52" s="58"/>
      <c r="H52" s="83"/>
      <c r="I52" s="95" t="s">
        <v>27</v>
      </c>
      <c r="J52" s="83"/>
      <c r="K52" s="95" t="s">
        <v>278</v>
      </c>
      <c r="L52" s="101"/>
      <c r="M52" s="50"/>
      <c r="N52" s="3" t="s">
        <v>579</v>
      </c>
      <c r="O52" s="97" t="s">
        <v>279</v>
      </c>
      <c r="P52" s="186"/>
      <c r="Q52" s="186"/>
      <c r="R52" s="186"/>
      <c r="S52" s="3" t="s">
        <v>580</v>
      </c>
      <c r="T52" s="97" t="s">
        <v>279</v>
      </c>
      <c r="U52" s="186"/>
      <c r="V52" s="186"/>
      <c r="W52" s="186"/>
      <c r="X52" s="3" t="s">
        <v>581</v>
      </c>
      <c r="Y52" s="97" t="s">
        <v>279</v>
      </c>
      <c r="Z52" s="186"/>
      <c r="AA52" s="186"/>
      <c r="AB52" s="184"/>
      <c r="AC52" s="184"/>
      <c r="AD52" s="184"/>
      <c r="AE52" s="184"/>
      <c r="AF52" s="184"/>
      <c r="AG52" s="184"/>
      <c r="AH52" s="184"/>
    </row>
    <row r="53" spans="1:34" ht="39.6" x14ac:dyDescent="0.3">
      <c r="A53" s="648"/>
      <c r="B53" s="657"/>
      <c r="C53" s="657"/>
      <c r="D53" s="704"/>
      <c r="E53" s="112"/>
      <c r="F53" s="112"/>
      <c r="G53" s="112"/>
      <c r="H53" s="112"/>
      <c r="I53" s="112"/>
      <c r="J53" s="112"/>
      <c r="K53" s="112"/>
      <c r="L53" s="112"/>
      <c r="M53" s="112"/>
      <c r="N53" s="3" t="s">
        <v>591</v>
      </c>
      <c r="O53" s="97" t="s">
        <v>279</v>
      </c>
      <c r="P53" s="107"/>
      <c r="Q53" s="107"/>
      <c r="R53" s="97" t="s">
        <v>279</v>
      </c>
      <c r="S53" s="186" t="s">
        <v>583</v>
      </c>
      <c r="T53" s="186"/>
      <c r="U53" s="97" t="s">
        <v>279</v>
      </c>
      <c r="V53" s="186"/>
      <c r="W53" s="186"/>
      <c r="X53" s="3" t="s">
        <v>584</v>
      </c>
      <c r="Y53" s="186"/>
      <c r="Z53" s="186"/>
      <c r="AA53" s="97" t="s">
        <v>279</v>
      </c>
      <c r="AB53" s="112"/>
      <c r="AC53" s="112"/>
      <c r="AD53" s="112"/>
      <c r="AE53" s="112"/>
      <c r="AF53" s="112"/>
      <c r="AG53" s="112"/>
      <c r="AH53" s="112"/>
    </row>
    <row r="54" spans="1:34" ht="39.6" x14ac:dyDescent="0.25">
      <c r="A54" s="648"/>
      <c r="B54" s="657"/>
      <c r="C54" s="657"/>
      <c r="D54" s="704"/>
      <c r="E54" s="112"/>
      <c r="F54" s="112"/>
      <c r="G54" s="112"/>
      <c r="H54" s="112"/>
      <c r="I54" s="112"/>
      <c r="J54" s="112"/>
      <c r="K54" s="112"/>
      <c r="L54" s="112"/>
      <c r="M54" s="112"/>
      <c r="N54" s="3" t="s">
        <v>592</v>
      </c>
      <c r="O54" s="112"/>
      <c r="P54" s="97" t="s">
        <v>279</v>
      </c>
      <c r="Q54" s="97" t="s">
        <v>279</v>
      </c>
      <c r="R54" s="112"/>
      <c r="S54" s="190" t="s">
        <v>586</v>
      </c>
      <c r="T54" s="188"/>
      <c r="U54" s="188"/>
      <c r="V54" s="189" t="s">
        <v>279</v>
      </c>
      <c r="W54" s="188"/>
      <c r="X54" s="190" t="s">
        <v>587</v>
      </c>
      <c r="Y54" s="189" t="s">
        <v>279</v>
      </c>
      <c r="Z54" s="188"/>
      <c r="AA54" s="188"/>
      <c r="AB54" s="112"/>
      <c r="AC54" s="112"/>
      <c r="AD54" s="112"/>
      <c r="AE54" s="112"/>
      <c r="AF54" s="112"/>
      <c r="AG54" s="112"/>
      <c r="AH54" s="112"/>
    </row>
    <row r="55" spans="1:34" ht="19.8" x14ac:dyDescent="0.25">
      <c r="A55" s="648"/>
      <c r="B55" s="657"/>
      <c r="C55" s="657"/>
      <c r="D55" s="704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86" t="s">
        <v>588</v>
      </c>
      <c r="T55" s="186"/>
      <c r="U55" s="186"/>
      <c r="V55" s="186"/>
      <c r="W55" s="97" t="s">
        <v>279</v>
      </c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</row>
    <row r="56" spans="1:34" ht="60" thickBot="1" x14ac:dyDescent="0.3">
      <c r="A56" s="649"/>
      <c r="B56" s="658"/>
      <c r="C56" s="658"/>
      <c r="D56" s="705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4" t="s">
        <v>589</v>
      </c>
      <c r="T56" s="192" t="s">
        <v>279</v>
      </c>
      <c r="U56" s="5"/>
      <c r="V56" s="5"/>
      <c r="W56" s="5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</row>
    <row r="57" spans="1:34" ht="79.2" x14ac:dyDescent="0.25">
      <c r="A57" s="647" t="s">
        <v>277</v>
      </c>
      <c r="B57" s="656" t="s">
        <v>36</v>
      </c>
      <c r="C57" s="656" t="s">
        <v>37</v>
      </c>
      <c r="D57" s="706"/>
      <c r="E57" s="83"/>
      <c r="F57" s="83"/>
      <c r="G57" s="83"/>
      <c r="H57" s="83"/>
      <c r="I57" s="95" t="s">
        <v>27</v>
      </c>
      <c r="J57" s="83"/>
      <c r="K57" s="95" t="s">
        <v>278</v>
      </c>
      <c r="L57" s="83"/>
      <c r="M57" s="83"/>
      <c r="N57" s="3" t="s">
        <v>579</v>
      </c>
      <c r="O57" s="97" t="s">
        <v>279</v>
      </c>
      <c r="P57" s="186"/>
      <c r="Q57" s="186"/>
      <c r="R57" s="186"/>
      <c r="S57" s="3" t="s">
        <v>580</v>
      </c>
      <c r="T57" s="97" t="s">
        <v>279</v>
      </c>
      <c r="U57" s="186"/>
      <c r="V57" s="186"/>
      <c r="W57" s="186"/>
      <c r="X57" s="3" t="s">
        <v>581</v>
      </c>
      <c r="Y57" s="97" t="s">
        <v>279</v>
      </c>
      <c r="Z57" s="186"/>
      <c r="AA57" s="186"/>
      <c r="AB57" s="184"/>
      <c r="AC57" s="184"/>
      <c r="AD57" s="184"/>
      <c r="AE57" s="184"/>
      <c r="AF57" s="184"/>
      <c r="AG57" s="184"/>
      <c r="AH57" s="184"/>
    </row>
    <row r="58" spans="1:34" ht="79.2" x14ac:dyDescent="0.4">
      <c r="A58" s="648"/>
      <c r="B58" s="657"/>
      <c r="C58" s="657"/>
      <c r="D58" s="704"/>
      <c r="E58" s="112"/>
      <c r="F58" s="112"/>
      <c r="G58" s="112"/>
      <c r="H58" s="112"/>
      <c r="I58" s="112"/>
      <c r="J58" s="112"/>
      <c r="K58" s="112"/>
      <c r="L58" s="112"/>
      <c r="M58" s="112"/>
      <c r="N58" s="3" t="s">
        <v>591</v>
      </c>
      <c r="O58" s="97" t="s">
        <v>279</v>
      </c>
      <c r="P58" s="107"/>
      <c r="Q58" s="107"/>
      <c r="R58" s="97" t="s">
        <v>279</v>
      </c>
      <c r="S58" s="3" t="s">
        <v>594</v>
      </c>
      <c r="T58" s="97" t="s">
        <v>279</v>
      </c>
      <c r="U58" s="9"/>
      <c r="V58" s="9"/>
      <c r="W58" s="9"/>
      <c r="X58" s="3" t="s">
        <v>584</v>
      </c>
      <c r="Y58" s="186"/>
      <c r="Z58" s="186"/>
      <c r="AA58" s="97" t="s">
        <v>279</v>
      </c>
      <c r="AB58" s="112"/>
      <c r="AC58" s="112"/>
      <c r="AD58" s="112"/>
      <c r="AE58" s="112"/>
      <c r="AF58" s="112"/>
      <c r="AG58" s="112"/>
      <c r="AH58" s="112"/>
    </row>
    <row r="59" spans="1:34" ht="59.4" x14ac:dyDescent="0.4">
      <c r="A59" s="648"/>
      <c r="B59" s="657"/>
      <c r="C59" s="657"/>
      <c r="D59" s="704"/>
      <c r="E59" s="112"/>
      <c r="F59" s="112"/>
      <c r="G59" s="112"/>
      <c r="H59" s="112"/>
      <c r="I59" s="112"/>
      <c r="J59" s="112"/>
      <c r="K59" s="112"/>
      <c r="L59" s="112"/>
      <c r="M59" s="112"/>
      <c r="N59" s="3" t="s">
        <v>592</v>
      </c>
      <c r="O59" s="112"/>
      <c r="P59" s="97" t="s">
        <v>279</v>
      </c>
      <c r="Q59" s="97" t="s">
        <v>279</v>
      </c>
      <c r="R59" s="112"/>
      <c r="S59" s="3" t="s">
        <v>595</v>
      </c>
      <c r="T59" s="97" t="s">
        <v>279</v>
      </c>
      <c r="U59" s="9"/>
      <c r="V59" s="9"/>
      <c r="W59" s="9"/>
      <c r="X59" s="190" t="s">
        <v>587</v>
      </c>
      <c r="Y59" s="189" t="s">
        <v>279</v>
      </c>
      <c r="Z59" s="188"/>
      <c r="AA59" s="188"/>
      <c r="AB59" s="112"/>
      <c r="AC59" s="112"/>
      <c r="AD59" s="112"/>
      <c r="AE59" s="112"/>
      <c r="AF59" s="112"/>
      <c r="AG59" s="112"/>
      <c r="AH59" s="112"/>
    </row>
    <row r="60" spans="1:34" ht="19.8" x14ac:dyDescent="0.25">
      <c r="A60" s="648"/>
      <c r="B60" s="657"/>
      <c r="C60" s="657"/>
      <c r="D60" s="704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86" t="s">
        <v>583</v>
      </c>
      <c r="T60" s="186"/>
      <c r="U60" s="97" t="s">
        <v>279</v>
      </c>
      <c r="V60" s="186"/>
      <c r="W60" s="186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</row>
    <row r="61" spans="1:34" ht="39.6" x14ac:dyDescent="0.25">
      <c r="A61" s="648"/>
      <c r="B61" s="657"/>
      <c r="C61" s="657"/>
      <c r="D61" s="704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90" t="s">
        <v>586</v>
      </c>
      <c r="T61" s="188"/>
      <c r="U61" s="188"/>
      <c r="V61" s="189" t="s">
        <v>279</v>
      </c>
      <c r="W61" s="188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</row>
    <row r="62" spans="1:34" ht="19.8" x14ac:dyDescent="0.25">
      <c r="A62" s="648"/>
      <c r="B62" s="657"/>
      <c r="C62" s="657"/>
      <c r="D62" s="704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86" t="s">
        <v>588</v>
      </c>
      <c r="T62" s="186"/>
      <c r="U62" s="186"/>
      <c r="V62" s="186"/>
      <c r="W62" s="97" t="s">
        <v>279</v>
      </c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</row>
    <row r="63" spans="1:34" ht="60" thickBot="1" x14ac:dyDescent="0.3">
      <c r="A63" s="649"/>
      <c r="B63" s="658"/>
      <c r="C63" s="658"/>
      <c r="D63" s="705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4" t="s">
        <v>589</v>
      </c>
      <c r="T63" s="192" t="s">
        <v>279</v>
      </c>
      <c r="U63" s="5"/>
      <c r="V63" s="5"/>
      <c r="W63" s="5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</row>
    <row r="64" spans="1:34" ht="79.2" x14ac:dyDescent="0.25">
      <c r="A64" s="647" t="s">
        <v>277</v>
      </c>
      <c r="B64" s="647">
        <v>5506107</v>
      </c>
      <c r="C64" s="647" t="s">
        <v>40</v>
      </c>
      <c r="D64" s="706"/>
      <c r="E64" s="83"/>
      <c r="F64" s="83"/>
      <c r="G64" s="83"/>
      <c r="H64" s="83"/>
      <c r="I64" s="95" t="s">
        <v>27</v>
      </c>
      <c r="J64" s="95" t="s">
        <v>278</v>
      </c>
      <c r="K64" s="83"/>
      <c r="L64" s="83"/>
      <c r="M64" s="83"/>
      <c r="N64" s="3" t="s">
        <v>579</v>
      </c>
      <c r="O64" s="97" t="s">
        <v>279</v>
      </c>
      <c r="P64" s="186"/>
      <c r="Q64" s="186"/>
      <c r="R64" s="186"/>
      <c r="S64" s="3" t="s">
        <v>580</v>
      </c>
      <c r="T64" s="97" t="s">
        <v>279</v>
      </c>
      <c r="U64" s="186"/>
      <c r="V64" s="186"/>
      <c r="W64" s="186"/>
      <c r="X64" s="3" t="s">
        <v>581</v>
      </c>
      <c r="Y64" s="97" t="s">
        <v>279</v>
      </c>
      <c r="Z64" s="186"/>
      <c r="AA64" s="186"/>
      <c r="AB64" s="184"/>
      <c r="AC64" s="184"/>
      <c r="AD64" s="184"/>
      <c r="AE64" s="184"/>
      <c r="AF64" s="184"/>
      <c r="AG64" s="184"/>
      <c r="AH64" s="184"/>
    </row>
    <row r="65" spans="1:34" ht="39.6" x14ac:dyDescent="0.3">
      <c r="A65" s="648"/>
      <c r="B65" s="648"/>
      <c r="C65" s="648"/>
      <c r="D65" s="704"/>
      <c r="E65" s="112"/>
      <c r="F65" s="112"/>
      <c r="G65" s="112"/>
      <c r="H65" s="112"/>
      <c r="I65" s="112"/>
      <c r="J65" s="112"/>
      <c r="K65" s="112"/>
      <c r="L65" s="112"/>
      <c r="M65" s="112"/>
      <c r="N65" s="3" t="s">
        <v>591</v>
      </c>
      <c r="O65" s="97" t="s">
        <v>279</v>
      </c>
      <c r="P65" s="107"/>
      <c r="Q65" s="107"/>
      <c r="R65" s="97" t="s">
        <v>279</v>
      </c>
      <c r="S65" s="186" t="s">
        <v>583</v>
      </c>
      <c r="T65" s="186"/>
      <c r="U65" s="97" t="s">
        <v>279</v>
      </c>
      <c r="V65" s="186"/>
      <c r="W65" s="186"/>
      <c r="X65" s="3" t="s">
        <v>584</v>
      </c>
      <c r="Y65" s="186"/>
      <c r="Z65" s="186"/>
      <c r="AA65" s="97" t="s">
        <v>279</v>
      </c>
      <c r="AB65" s="112"/>
      <c r="AC65" s="112"/>
      <c r="AD65" s="112"/>
      <c r="AE65" s="112"/>
      <c r="AF65" s="112"/>
      <c r="AG65" s="112"/>
      <c r="AH65" s="112"/>
    </row>
    <row r="66" spans="1:34" ht="39.6" x14ac:dyDescent="0.25">
      <c r="A66" s="648"/>
      <c r="B66" s="648"/>
      <c r="C66" s="648"/>
      <c r="D66" s="704"/>
      <c r="E66" s="112"/>
      <c r="F66" s="112"/>
      <c r="G66" s="112"/>
      <c r="H66" s="112"/>
      <c r="I66" s="112"/>
      <c r="J66" s="112"/>
      <c r="K66" s="112"/>
      <c r="L66" s="112"/>
      <c r="M66" s="112"/>
      <c r="N66" s="3" t="s">
        <v>592</v>
      </c>
      <c r="O66" s="112"/>
      <c r="P66" s="97" t="s">
        <v>279</v>
      </c>
      <c r="Q66" s="97" t="s">
        <v>279</v>
      </c>
      <c r="R66" s="112"/>
      <c r="S66" s="190" t="s">
        <v>586</v>
      </c>
      <c r="T66" s="188"/>
      <c r="U66" s="188"/>
      <c r="V66" s="189" t="s">
        <v>279</v>
      </c>
      <c r="W66" s="188"/>
      <c r="X66" s="190" t="s">
        <v>587</v>
      </c>
      <c r="Y66" s="189" t="s">
        <v>279</v>
      </c>
      <c r="Z66" s="188"/>
      <c r="AA66" s="188"/>
      <c r="AB66" s="112"/>
      <c r="AC66" s="112"/>
      <c r="AD66" s="112"/>
      <c r="AE66" s="112"/>
      <c r="AF66" s="112"/>
      <c r="AG66" s="112"/>
      <c r="AH66" s="112"/>
    </row>
    <row r="67" spans="1:34" ht="23.4" customHeight="1" x14ac:dyDescent="0.25">
      <c r="A67" s="648"/>
      <c r="B67" s="648"/>
      <c r="C67" s="648"/>
      <c r="D67" s="704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86" t="s">
        <v>588</v>
      </c>
      <c r="T67" s="186"/>
      <c r="U67" s="186"/>
      <c r="V67" s="186"/>
      <c r="W67" s="97" t="s">
        <v>279</v>
      </c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</row>
    <row r="68" spans="1:34" ht="60" thickBot="1" x14ac:dyDescent="0.3">
      <c r="A68" s="649"/>
      <c r="B68" s="649"/>
      <c r="C68" s="649"/>
      <c r="D68" s="705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4" t="s">
        <v>589</v>
      </c>
      <c r="T68" s="192" t="s">
        <v>279</v>
      </c>
      <c r="U68" s="5"/>
      <c r="V68" s="5"/>
      <c r="W68" s="5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</row>
    <row r="69" spans="1:34" ht="79.2" x14ac:dyDescent="0.25">
      <c r="A69" s="647" t="s">
        <v>277</v>
      </c>
      <c r="B69" s="656">
        <v>5506108</v>
      </c>
      <c r="C69" s="656" t="s">
        <v>41</v>
      </c>
      <c r="D69" s="689"/>
      <c r="E69" s="99"/>
      <c r="F69" s="99"/>
      <c r="G69" s="99"/>
      <c r="H69" s="99"/>
      <c r="I69" s="95" t="s">
        <v>27</v>
      </c>
      <c r="J69" s="83"/>
      <c r="K69" s="95" t="s">
        <v>278</v>
      </c>
      <c r="L69" s="99"/>
      <c r="M69" s="99"/>
      <c r="N69" s="3" t="s">
        <v>579</v>
      </c>
      <c r="O69" s="97" t="s">
        <v>279</v>
      </c>
      <c r="P69" s="186"/>
      <c r="Q69" s="186"/>
      <c r="R69" s="186"/>
      <c r="S69" s="3" t="s">
        <v>580</v>
      </c>
      <c r="T69" s="97" t="s">
        <v>279</v>
      </c>
      <c r="U69" s="186"/>
      <c r="V69" s="186"/>
      <c r="W69" s="186"/>
      <c r="X69" s="3" t="s">
        <v>581</v>
      </c>
      <c r="Y69" s="97" t="s">
        <v>279</v>
      </c>
      <c r="Z69" s="186"/>
      <c r="AA69" s="186"/>
      <c r="AB69" s="184"/>
      <c r="AC69" s="184"/>
      <c r="AD69" s="184"/>
      <c r="AE69" s="184"/>
      <c r="AF69" s="184"/>
      <c r="AG69" s="184"/>
      <c r="AH69" s="184"/>
    </row>
    <row r="70" spans="1:34" ht="49.8" customHeight="1" x14ac:dyDescent="0.25">
      <c r="A70" s="648"/>
      <c r="B70" s="657"/>
      <c r="C70" s="657"/>
      <c r="D70" s="690"/>
      <c r="E70" s="112"/>
      <c r="F70" s="112"/>
      <c r="G70" s="112"/>
      <c r="H70" s="112"/>
      <c r="I70" s="112"/>
      <c r="J70" s="112"/>
      <c r="K70" s="112"/>
      <c r="L70" s="112"/>
      <c r="M70" s="112"/>
      <c r="N70" s="83" t="s">
        <v>606</v>
      </c>
      <c r="O70" s="112"/>
      <c r="P70" s="97" t="s">
        <v>279</v>
      </c>
      <c r="Q70" s="112"/>
      <c r="R70" s="112"/>
      <c r="S70" s="186" t="s">
        <v>583</v>
      </c>
      <c r="T70" s="186"/>
      <c r="U70" s="97" t="s">
        <v>279</v>
      </c>
      <c r="V70" s="186"/>
      <c r="W70" s="186"/>
      <c r="X70" s="3" t="s">
        <v>584</v>
      </c>
      <c r="Y70" s="186"/>
      <c r="Z70" s="186"/>
      <c r="AA70" s="97" t="s">
        <v>279</v>
      </c>
      <c r="AB70" s="112"/>
      <c r="AC70" s="112"/>
      <c r="AD70" s="112"/>
      <c r="AE70" s="112"/>
      <c r="AF70" s="112"/>
      <c r="AG70" s="112"/>
      <c r="AH70" s="112"/>
    </row>
    <row r="71" spans="1:34" ht="52.2" customHeight="1" x14ac:dyDescent="0.25">
      <c r="A71" s="648"/>
      <c r="B71" s="657"/>
      <c r="C71" s="657"/>
      <c r="D71" s="690"/>
      <c r="E71" s="112"/>
      <c r="F71" s="112"/>
      <c r="G71" s="112"/>
      <c r="H71" s="112"/>
      <c r="I71" s="112"/>
      <c r="J71" s="112"/>
      <c r="K71" s="112"/>
      <c r="L71" s="112"/>
      <c r="M71" s="112"/>
      <c r="N71" s="83" t="s">
        <v>607</v>
      </c>
      <c r="O71" s="112"/>
      <c r="P71" s="112"/>
      <c r="Q71" s="97" t="s">
        <v>279</v>
      </c>
      <c r="R71" s="112"/>
      <c r="S71" s="190" t="s">
        <v>586</v>
      </c>
      <c r="T71" s="188"/>
      <c r="U71" s="188"/>
      <c r="V71" s="189" t="s">
        <v>279</v>
      </c>
      <c r="W71" s="188"/>
      <c r="X71" s="190" t="s">
        <v>587</v>
      </c>
      <c r="Y71" s="189" t="s">
        <v>279</v>
      </c>
      <c r="Z71" s="188"/>
      <c r="AA71" s="188"/>
      <c r="AB71" s="112"/>
      <c r="AC71" s="112"/>
      <c r="AD71" s="112"/>
      <c r="AE71" s="112"/>
      <c r="AF71" s="112"/>
      <c r="AG71" s="112"/>
      <c r="AH71" s="112"/>
    </row>
    <row r="72" spans="1:34" ht="28.8" customHeight="1" x14ac:dyDescent="0.25">
      <c r="A72" s="648"/>
      <c r="B72" s="657"/>
      <c r="C72" s="657"/>
      <c r="D72" s="690"/>
      <c r="E72" s="112"/>
      <c r="F72" s="112"/>
      <c r="G72" s="112"/>
      <c r="H72" s="112"/>
      <c r="I72" s="112"/>
      <c r="J72" s="112"/>
      <c r="K72" s="112"/>
      <c r="L72" s="112"/>
      <c r="M72" s="112"/>
      <c r="N72" s="50" t="s">
        <v>608</v>
      </c>
      <c r="O72" s="112"/>
      <c r="P72" s="112"/>
      <c r="Q72" s="112"/>
      <c r="R72" s="97" t="s">
        <v>279</v>
      </c>
      <c r="S72" s="186" t="s">
        <v>588</v>
      </c>
      <c r="T72" s="186"/>
      <c r="U72" s="186"/>
      <c r="V72" s="186"/>
      <c r="W72" s="97" t="s">
        <v>279</v>
      </c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</row>
    <row r="73" spans="1:34" ht="60" thickBot="1" x14ac:dyDescent="0.3">
      <c r="A73" s="649"/>
      <c r="B73" s="658"/>
      <c r="C73" s="658"/>
      <c r="D73" s="691"/>
      <c r="E73" s="196"/>
      <c r="F73" s="196"/>
      <c r="G73" s="196"/>
      <c r="H73" s="196"/>
      <c r="I73" s="196"/>
      <c r="J73" s="196"/>
      <c r="K73" s="196"/>
      <c r="L73" s="196"/>
      <c r="M73" s="196"/>
      <c r="N73" s="202" t="s">
        <v>927</v>
      </c>
      <c r="O73" s="192" t="s">
        <v>279</v>
      </c>
      <c r="P73" s="196"/>
      <c r="Q73" s="196"/>
      <c r="R73" s="196"/>
      <c r="S73" s="4" t="s">
        <v>589</v>
      </c>
      <c r="T73" s="192" t="s">
        <v>279</v>
      </c>
      <c r="U73" s="5"/>
      <c r="V73" s="5"/>
      <c r="W73" s="5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</row>
    <row r="74" spans="1:34" ht="79.2" x14ac:dyDescent="0.25">
      <c r="A74" s="647" t="s">
        <v>277</v>
      </c>
      <c r="B74" s="677">
        <v>5506103</v>
      </c>
      <c r="C74" s="689" t="s">
        <v>287</v>
      </c>
      <c r="D74" s="698"/>
      <c r="E74" s="127"/>
      <c r="F74" s="127"/>
      <c r="G74" s="127"/>
      <c r="H74" s="127"/>
      <c r="I74" s="198"/>
      <c r="J74" s="127"/>
      <c r="K74" s="127"/>
      <c r="L74" s="127"/>
      <c r="M74" s="127"/>
      <c r="N74" s="3" t="s">
        <v>579</v>
      </c>
      <c r="O74" s="179" t="s">
        <v>279</v>
      </c>
      <c r="P74" s="186"/>
      <c r="Q74" s="186"/>
      <c r="R74" s="186"/>
      <c r="S74" s="3" t="s">
        <v>580</v>
      </c>
      <c r="T74" s="97" t="s">
        <v>279</v>
      </c>
      <c r="U74" s="186"/>
      <c r="V74" s="186"/>
      <c r="W74" s="186"/>
      <c r="X74" s="3" t="s">
        <v>581</v>
      </c>
      <c r="Y74" s="97" t="s">
        <v>279</v>
      </c>
      <c r="Z74" s="186"/>
      <c r="AA74" s="186"/>
      <c r="AB74" s="184"/>
      <c r="AC74" s="184"/>
      <c r="AD74" s="184"/>
      <c r="AE74" s="184"/>
      <c r="AF74" s="184"/>
      <c r="AG74" s="184"/>
      <c r="AH74" s="184"/>
    </row>
    <row r="75" spans="1:34" ht="39.6" x14ac:dyDescent="0.3">
      <c r="A75" s="648"/>
      <c r="B75" s="678"/>
      <c r="C75" s="690"/>
      <c r="D75" s="699"/>
      <c r="E75" s="112"/>
      <c r="F75" s="112"/>
      <c r="G75" s="112"/>
      <c r="H75" s="112"/>
      <c r="I75" s="112"/>
      <c r="J75" s="112"/>
      <c r="K75" s="112"/>
      <c r="L75" s="112"/>
      <c r="M75" s="112"/>
      <c r="N75" s="3" t="s">
        <v>591</v>
      </c>
      <c r="O75" s="97" t="s">
        <v>279</v>
      </c>
      <c r="P75" s="107"/>
      <c r="Q75" s="107"/>
      <c r="R75" s="97" t="s">
        <v>279</v>
      </c>
      <c r="S75" s="186" t="s">
        <v>583</v>
      </c>
      <c r="T75" s="186"/>
      <c r="U75" s="97" t="s">
        <v>279</v>
      </c>
      <c r="V75" s="186"/>
      <c r="W75" s="186"/>
      <c r="X75" s="3" t="s">
        <v>584</v>
      </c>
      <c r="Y75" s="186"/>
      <c r="Z75" s="186"/>
      <c r="AA75" s="97" t="s">
        <v>279</v>
      </c>
      <c r="AB75" s="112"/>
      <c r="AC75" s="112"/>
      <c r="AD75" s="112"/>
      <c r="AE75" s="112"/>
      <c r="AF75" s="112"/>
      <c r="AG75" s="112"/>
      <c r="AH75" s="112"/>
    </row>
    <row r="76" spans="1:34" ht="39.6" x14ac:dyDescent="0.25">
      <c r="A76" s="648"/>
      <c r="B76" s="678"/>
      <c r="C76" s="690"/>
      <c r="D76" s="699"/>
      <c r="E76" s="112"/>
      <c r="F76" s="112"/>
      <c r="G76" s="112"/>
      <c r="H76" s="112"/>
      <c r="I76" s="112"/>
      <c r="J76" s="112"/>
      <c r="K76" s="112"/>
      <c r="L76" s="112"/>
      <c r="M76" s="112"/>
      <c r="N76" s="3" t="s">
        <v>592</v>
      </c>
      <c r="O76" s="112"/>
      <c r="P76" s="97" t="s">
        <v>279</v>
      </c>
      <c r="Q76" s="97" t="s">
        <v>279</v>
      </c>
      <c r="R76" s="112"/>
      <c r="S76" s="190" t="s">
        <v>586</v>
      </c>
      <c r="T76" s="188"/>
      <c r="U76" s="188"/>
      <c r="V76" s="189" t="s">
        <v>279</v>
      </c>
      <c r="W76" s="188"/>
      <c r="X76" s="190" t="s">
        <v>587</v>
      </c>
      <c r="Y76" s="189" t="s">
        <v>279</v>
      </c>
      <c r="Z76" s="188"/>
      <c r="AA76" s="188"/>
      <c r="AB76" s="112"/>
      <c r="AC76" s="112"/>
      <c r="AD76" s="112"/>
      <c r="AE76" s="112"/>
      <c r="AF76" s="112"/>
      <c r="AG76" s="112"/>
      <c r="AH76" s="112"/>
    </row>
    <row r="77" spans="1:34" ht="39.6" x14ac:dyDescent="0.4">
      <c r="A77" s="648"/>
      <c r="B77" s="678"/>
      <c r="C77" s="690"/>
      <c r="D77" s="699"/>
      <c r="E77" s="112"/>
      <c r="F77" s="112"/>
      <c r="G77" s="112"/>
      <c r="H77" s="112"/>
      <c r="I77" s="112"/>
      <c r="J77" s="112"/>
      <c r="K77" s="112"/>
      <c r="L77" s="112"/>
      <c r="M77" s="112"/>
      <c r="N77" s="186" t="s">
        <v>928</v>
      </c>
      <c r="O77" s="97" t="s">
        <v>279</v>
      </c>
      <c r="P77" s="112"/>
      <c r="Q77" s="112"/>
      <c r="R77" s="112"/>
      <c r="S77" s="186" t="s">
        <v>588</v>
      </c>
      <c r="T77" s="186"/>
      <c r="U77" s="186"/>
      <c r="V77" s="186"/>
      <c r="W77" s="97" t="s">
        <v>279</v>
      </c>
      <c r="X77" s="16" t="s">
        <v>609</v>
      </c>
      <c r="Y77" s="189" t="s">
        <v>279</v>
      </c>
      <c r="Z77" s="112"/>
      <c r="AA77" s="112"/>
      <c r="AB77" s="112"/>
      <c r="AC77" s="112"/>
      <c r="AD77" s="112"/>
      <c r="AE77" s="112"/>
      <c r="AF77" s="112"/>
      <c r="AG77" s="112"/>
      <c r="AH77" s="112"/>
    </row>
    <row r="78" spans="1:34" ht="67.2" customHeight="1" thickBot="1" x14ac:dyDescent="0.3">
      <c r="A78" s="649"/>
      <c r="B78" s="679"/>
      <c r="C78" s="691"/>
      <c r="D78" s="700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4" t="s">
        <v>589</v>
      </c>
      <c r="T78" s="192" t="s">
        <v>279</v>
      </c>
      <c r="U78" s="5"/>
      <c r="V78" s="5"/>
      <c r="W78" s="5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</row>
    <row r="79" spans="1:34" ht="79.2" x14ac:dyDescent="0.25">
      <c r="A79" s="689" t="s">
        <v>277</v>
      </c>
      <c r="B79" s="677">
        <v>5806104</v>
      </c>
      <c r="C79" s="689" t="s">
        <v>610</v>
      </c>
      <c r="D79" s="698"/>
      <c r="E79" s="205"/>
      <c r="F79" s="205"/>
      <c r="G79" s="205"/>
      <c r="H79" s="205"/>
      <c r="I79" s="206"/>
      <c r="J79" s="205"/>
      <c r="K79" s="205"/>
      <c r="L79" s="205"/>
      <c r="M79" s="205"/>
      <c r="N79" s="41" t="s">
        <v>579</v>
      </c>
      <c r="O79" s="207" t="s">
        <v>279</v>
      </c>
      <c r="P79" s="43"/>
      <c r="Q79" s="43"/>
      <c r="R79" s="43"/>
      <c r="S79" s="41" t="s">
        <v>580</v>
      </c>
      <c r="T79" s="207" t="s">
        <v>279</v>
      </c>
      <c r="U79" s="43"/>
      <c r="V79" s="43"/>
      <c r="W79" s="43"/>
      <c r="X79" s="41" t="s">
        <v>581</v>
      </c>
      <c r="Y79" s="207" t="s">
        <v>279</v>
      </c>
      <c r="Z79" s="43"/>
      <c r="AA79" s="43"/>
      <c r="AB79" s="45"/>
      <c r="AC79" s="45"/>
      <c r="AD79" s="45"/>
      <c r="AE79" s="45"/>
      <c r="AF79" s="45"/>
      <c r="AG79" s="45"/>
      <c r="AH79" s="45"/>
    </row>
    <row r="80" spans="1:34" ht="39.6" x14ac:dyDescent="0.3">
      <c r="A80" s="690"/>
      <c r="B80" s="678"/>
      <c r="C80" s="690"/>
      <c r="D80" s="699"/>
      <c r="E80" s="112"/>
      <c r="F80" s="112"/>
      <c r="G80" s="112"/>
      <c r="H80" s="112"/>
      <c r="I80" s="112"/>
      <c r="J80" s="112"/>
      <c r="K80" s="112"/>
      <c r="L80" s="112"/>
      <c r="M80" s="112"/>
      <c r="N80" s="3" t="s">
        <v>591</v>
      </c>
      <c r="O80" s="97" t="s">
        <v>279</v>
      </c>
      <c r="P80" s="107"/>
      <c r="Q80" s="107"/>
      <c r="R80" s="97" t="s">
        <v>279</v>
      </c>
      <c r="S80" s="186" t="s">
        <v>583</v>
      </c>
      <c r="T80" s="186"/>
      <c r="U80" s="97" t="s">
        <v>279</v>
      </c>
      <c r="V80" s="186"/>
      <c r="W80" s="186"/>
      <c r="X80" s="3" t="s">
        <v>584</v>
      </c>
      <c r="Y80" s="186"/>
      <c r="Z80" s="186"/>
      <c r="AA80" s="97" t="s">
        <v>279</v>
      </c>
      <c r="AB80" s="112"/>
      <c r="AC80" s="112"/>
      <c r="AD80" s="112"/>
      <c r="AE80" s="112"/>
      <c r="AF80" s="112"/>
      <c r="AG80" s="112"/>
      <c r="AH80" s="112"/>
    </row>
    <row r="81" spans="1:34" ht="39.6" x14ac:dyDescent="0.25">
      <c r="A81" s="690"/>
      <c r="B81" s="678"/>
      <c r="C81" s="690"/>
      <c r="D81" s="699"/>
      <c r="E81" s="112"/>
      <c r="F81" s="112"/>
      <c r="G81" s="112"/>
      <c r="H81" s="112"/>
      <c r="I81" s="112"/>
      <c r="J81" s="112"/>
      <c r="K81" s="112"/>
      <c r="L81" s="112"/>
      <c r="M81" s="112"/>
      <c r="N81" s="3" t="s">
        <v>592</v>
      </c>
      <c r="O81" s="112"/>
      <c r="P81" s="97" t="s">
        <v>279</v>
      </c>
      <c r="Q81" s="97" t="s">
        <v>279</v>
      </c>
      <c r="R81" s="112"/>
      <c r="S81" s="190" t="s">
        <v>586</v>
      </c>
      <c r="T81" s="188"/>
      <c r="U81" s="188"/>
      <c r="V81" s="189" t="s">
        <v>279</v>
      </c>
      <c r="W81" s="188"/>
      <c r="X81" s="190" t="s">
        <v>587</v>
      </c>
      <c r="Y81" s="189" t="s">
        <v>279</v>
      </c>
      <c r="Z81" s="188"/>
      <c r="AA81" s="188"/>
      <c r="AB81" s="112"/>
      <c r="AC81" s="112"/>
      <c r="AD81" s="112"/>
      <c r="AE81" s="112"/>
      <c r="AF81" s="112"/>
      <c r="AG81" s="112"/>
      <c r="AH81" s="112"/>
    </row>
    <row r="82" spans="1:34" ht="39.6" x14ac:dyDescent="0.4">
      <c r="A82" s="690"/>
      <c r="B82" s="678"/>
      <c r="C82" s="690"/>
      <c r="D82" s="699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86" t="s">
        <v>588</v>
      </c>
      <c r="T82" s="186"/>
      <c r="U82" s="186"/>
      <c r="V82" s="186"/>
      <c r="W82" s="97" t="s">
        <v>279</v>
      </c>
      <c r="X82" s="16" t="s">
        <v>609</v>
      </c>
      <c r="Y82" s="189" t="s">
        <v>279</v>
      </c>
      <c r="Z82" s="112"/>
      <c r="AA82" s="112"/>
      <c r="AB82" s="112"/>
      <c r="AC82" s="112"/>
      <c r="AD82" s="112"/>
      <c r="AE82" s="112"/>
      <c r="AF82" s="112"/>
      <c r="AG82" s="112"/>
      <c r="AH82" s="112"/>
    </row>
    <row r="83" spans="1:34" ht="60" thickBot="1" x14ac:dyDescent="0.3">
      <c r="A83" s="701"/>
      <c r="B83" s="702"/>
      <c r="C83" s="701"/>
      <c r="D83" s="703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9" t="s">
        <v>589</v>
      </c>
      <c r="T83" s="105" t="s">
        <v>279</v>
      </c>
      <c r="U83" s="210"/>
      <c r="V83" s="210"/>
      <c r="W83" s="210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</row>
    <row r="84" spans="1:34" ht="84" x14ac:dyDescent="0.4">
      <c r="A84" s="648" t="s">
        <v>288</v>
      </c>
      <c r="B84" s="657" t="s">
        <v>44</v>
      </c>
      <c r="C84" s="657" t="s">
        <v>45</v>
      </c>
      <c r="D84" s="696"/>
      <c r="E84" s="195"/>
      <c r="F84" s="195"/>
      <c r="G84" s="195"/>
      <c r="H84" s="195"/>
      <c r="I84" s="195"/>
      <c r="J84" s="195"/>
      <c r="K84" s="195"/>
      <c r="L84" s="195"/>
      <c r="M84" s="195"/>
      <c r="N84" s="132" t="s">
        <v>611</v>
      </c>
      <c r="O84" s="11" t="s">
        <v>280</v>
      </c>
      <c r="P84" s="184"/>
      <c r="Q84" s="184"/>
      <c r="R84" s="184"/>
      <c r="S84" s="203" t="s">
        <v>612</v>
      </c>
      <c r="T84" s="131" t="s">
        <v>280</v>
      </c>
      <c r="U84" s="204"/>
      <c r="V84" s="204"/>
      <c r="W84" s="204"/>
      <c r="X84" s="132" t="s">
        <v>613</v>
      </c>
      <c r="Y84" s="131" t="s">
        <v>280</v>
      </c>
      <c r="Z84" s="204"/>
      <c r="AA84" s="204"/>
      <c r="AB84" s="204"/>
      <c r="AC84" s="184"/>
      <c r="AD84" s="184"/>
      <c r="AE84" s="184"/>
      <c r="AF84" s="184"/>
      <c r="AG84" s="184"/>
      <c r="AH84" s="184"/>
    </row>
    <row r="85" spans="1:34" ht="105" x14ac:dyDescent="0.4">
      <c r="A85" s="648"/>
      <c r="B85" s="657"/>
      <c r="C85" s="657"/>
      <c r="D85" s="696"/>
      <c r="E85" s="112"/>
      <c r="F85" s="112"/>
      <c r="G85" s="112"/>
      <c r="H85" s="112"/>
      <c r="I85" s="112"/>
      <c r="J85" s="112"/>
      <c r="K85" s="112"/>
      <c r="L85" s="112"/>
      <c r="M85" s="112"/>
      <c r="N85" s="50" t="s">
        <v>614</v>
      </c>
      <c r="O85" s="112"/>
      <c r="P85" s="10" t="s">
        <v>280</v>
      </c>
      <c r="Q85" s="112"/>
      <c r="R85" s="112"/>
      <c r="S85" s="83" t="s">
        <v>615</v>
      </c>
      <c r="T85" s="58" t="s">
        <v>280</v>
      </c>
      <c r="U85" s="48"/>
      <c r="V85" s="48"/>
      <c r="W85" s="48"/>
      <c r="X85" s="83" t="s">
        <v>616</v>
      </c>
      <c r="Y85" s="48"/>
      <c r="Z85" s="48"/>
      <c r="AA85" s="58" t="s">
        <v>280</v>
      </c>
      <c r="AB85" s="48"/>
      <c r="AC85" s="112"/>
      <c r="AD85" s="112"/>
      <c r="AE85" s="112"/>
      <c r="AF85" s="112"/>
      <c r="AG85" s="112"/>
      <c r="AH85" s="112"/>
    </row>
    <row r="86" spans="1:34" ht="49.2" customHeight="1" x14ac:dyDescent="0.4">
      <c r="A86" s="648"/>
      <c r="B86" s="657"/>
      <c r="C86" s="657"/>
      <c r="D86" s="696"/>
      <c r="E86" s="112"/>
      <c r="F86" s="112"/>
      <c r="G86" s="112"/>
      <c r="H86" s="112"/>
      <c r="I86" s="112"/>
      <c r="J86" s="112"/>
      <c r="K86" s="112"/>
      <c r="L86" s="112"/>
      <c r="M86" s="112"/>
      <c r="N86" s="83" t="s">
        <v>617</v>
      </c>
      <c r="O86" s="112"/>
      <c r="P86" s="112"/>
      <c r="Q86" s="10" t="s">
        <v>280</v>
      </c>
      <c r="R86" s="112"/>
      <c r="S86" s="83" t="s">
        <v>618</v>
      </c>
      <c r="T86" s="48"/>
      <c r="U86" s="58" t="s">
        <v>280</v>
      </c>
      <c r="V86" s="48"/>
      <c r="W86" s="58" t="s">
        <v>280</v>
      </c>
      <c r="X86" s="83" t="s">
        <v>619</v>
      </c>
      <c r="Y86" s="58" t="s">
        <v>280</v>
      </c>
      <c r="Z86" s="48"/>
      <c r="AA86" s="48"/>
      <c r="AB86" s="48"/>
      <c r="AC86" s="112"/>
      <c r="AD86" s="112"/>
      <c r="AE86" s="112"/>
      <c r="AF86" s="112"/>
      <c r="AG86" s="112"/>
      <c r="AH86" s="112"/>
    </row>
    <row r="87" spans="1:34" ht="43.2" customHeight="1" x14ac:dyDescent="0.4">
      <c r="A87" s="648"/>
      <c r="B87" s="657"/>
      <c r="C87" s="657"/>
      <c r="D87" s="696"/>
      <c r="E87" s="112"/>
      <c r="F87" s="112"/>
      <c r="G87" s="112"/>
      <c r="H87" s="112"/>
      <c r="I87" s="112"/>
      <c r="J87" s="112"/>
      <c r="K87" s="112"/>
      <c r="L87" s="112"/>
      <c r="M87" s="112"/>
      <c r="N87" s="50" t="s">
        <v>620</v>
      </c>
      <c r="O87" s="10"/>
      <c r="P87" s="112"/>
      <c r="Q87" s="112"/>
      <c r="R87" s="10" t="s">
        <v>280</v>
      </c>
      <c r="S87" s="83" t="s">
        <v>621</v>
      </c>
      <c r="T87" s="48"/>
      <c r="U87" s="48"/>
      <c r="V87" s="58" t="s">
        <v>280</v>
      </c>
      <c r="W87" s="48"/>
      <c r="X87" s="48"/>
      <c r="Y87" s="48"/>
      <c r="Z87" s="48"/>
      <c r="AA87" s="48"/>
      <c r="AB87" s="48"/>
      <c r="AC87" s="112"/>
      <c r="AD87" s="112"/>
      <c r="AE87" s="112"/>
      <c r="AF87" s="112"/>
      <c r="AG87" s="112"/>
      <c r="AH87" s="112"/>
    </row>
    <row r="88" spans="1:34" ht="70.8" customHeight="1" thickBot="1" x14ac:dyDescent="0.45">
      <c r="A88" s="649"/>
      <c r="B88" s="658"/>
      <c r="C88" s="658"/>
      <c r="D88" s="697"/>
      <c r="E88" s="196"/>
      <c r="F88" s="196"/>
      <c r="G88" s="196"/>
      <c r="H88" s="196"/>
      <c r="I88" s="196"/>
      <c r="J88" s="196"/>
      <c r="K88" s="196"/>
      <c r="L88" s="196"/>
      <c r="M88" s="196"/>
      <c r="N88" s="202" t="s">
        <v>929</v>
      </c>
      <c r="O88" s="12" t="s">
        <v>280</v>
      </c>
      <c r="P88" s="196"/>
      <c r="Q88" s="196"/>
      <c r="R88" s="196"/>
      <c r="S88" s="133" t="s">
        <v>622</v>
      </c>
      <c r="T88" s="134" t="s">
        <v>280</v>
      </c>
      <c r="U88" s="201"/>
      <c r="V88" s="201"/>
      <c r="W88" s="201"/>
      <c r="X88" s="201"/>
      <c r="Y88" s="201"/>
      <c r="Z88" s="201"/>
      <c r="AA88" s="201"/>
      <c r="AB88" s="201"/>
      <c r="AC88" s="196"/>
      <c r="AD88" s="196"/>
      <c r="AE88" s="196"/>
      <c r="AF88" s="196"/>
      <c r="AG88" s="196"/>
      <c r="AH88" s="196"/>
    </row>
    <row r="89" spans="1:34" ht="87.6" customHeight="1" x14ac:dyDescent="0.4">
      <c r="A89" s="647" t="s">
        <v>288</v>
      </c>
      <c r="B89" s="656" t="s">
        <v>50</v>
      </c>
      <c r="C89" s="656" t="s">
        <v>51</v>
      </c>
      <c r="D89" s="695"/>
      <c r="E89" s="107"/>
      <c r="F89" s="107"/>
      <c r="G89" s="107"/>
      <c r="H89" s="107"/>
      <c r="I89" s="10" t="s">
        <v>289</v>
      </c>
      <c r="J89" s="107"/>
      <c r="K89" s="107"/>
      <c r="L89" s="107"/>
      <c r="M89" s="107"/>
      <c r="N89" s="83" t="s">
        <v>611</v>
      </c>
      <c r="O89" s="11" t="s">
        <v>280</v>
      </c>
      <c r="P89" s="112"/>
      <c r="Q89" s="112"/>
      <c r="R89" s="112"/>
      <c r="S89" s="83" t="s">
        <v>612</v>
      </c>
      <c r="T89" s="58" t="s">
        <v>280</v>
      </c>
      <c r="U89" s="48"/>
      <c r="V89" s="48"/>
      <c r="W89" s="48"/>
      <c r="X89" s="83" t="s">
        <v>613</v>
      </c>
      <c r="Y89" s="58" t="s">
        <v>280</v>
      </c>
      <c r="Z89" s="48"/>
      <c r="AA89" s="48"/>
      <c r="AB89" s="48"/>
      <c r="AC89" s="138" t="s">
        <v>322</v>
      </c>
      <c r="AD89" s="219"/>
      <c r="AE89" s="207" t="s">
        <v>779</v>
      </c>
      <c r="AF89" s="45"/>
      <c r="AG89" s="207" t="s">
        <v>779</v>
      </c>
      <c r="AH89" s="45"/>
    </row>
    <row r="90" spans="1:34" ht="105" x14ac:dyDescent="0.4">
      <c r="A90" s="648"/>
      <c r="B90" s="657"/>
      <c r="C90" s="657"/>
      <c r="D90" s="696"/>
      <c r="E90" s="112"/>
      <c r="F90" s="112"/>
      <c r="G90" s="112"/>
      <c r="H90" s="112"/>
      <c r="I90" s="112"/>
      <c r="J90" s="112"/>
      <c r="K90" s="112"/>
      <c r="L90" s="112"/>
      <c r="M90" s="112"/>
      <c r="N90" s="50" t="s">
        <v>614</v>
      </c>
      <c r="O90" s="112"/>
      <c r="P90" s="10" t="s">
        <v>280</v>
      </c>
      <c r="Q90" s="112"/>
      <c r="R90" s="112"/>
      <c r="S90" s="83" t="s">
        <v>615</v>
      </c>
      <c r="T90" s="58" t="s">
        <v>280</v>
      </c>
      <c r="U90" s="48"/>
      <c r="V90" s="48"/>
      <c r="W90" s="48"/>
      <c r="X90" s="83" t="s">
        <v>616</v>
      </c>
      <c r="Y90" s="48"/>
      <c r="Z90" s="48"/>
      <c r="AA90" s="58" t="s">
        <v>280</v>
      </c>
      <c r="AB90" s="48"/>
      <c r="AC90" s="82" t="s">
        <v>784</v>
      </c>
      <c r="AD90" s="97" t="s">
        <v>779</v>
      </c>
      <c r="AE90" s="112"/>
      <c r="AF90" s="112"/>
      <c r="AG90" s="112"/>
      <c r="AH90" s="112"/>
    </row>
    <row r="91" spans="1:34" ht="49.2" customHeight="1" x14ac:dyDescent="0.4">
      <c r="A91" s="648"/>
      <c r="B91" s="657"/>
      <c r="C91" s="657"/>
      <c r="D91" s="696"/>
      <c r="E91" s="112"/>
      <c r="F91" s="112"/>
      <c r="G91" s="112"/>
      <c r="H91" s="112"/>
      <c r="I91" s="112"/>
      <c r="J91" s="112"/>
      <c r="K91" s="112"/>
      <c r="L91" s="112"/>
      <c r="M91" s="112"/>
      <c r="N91" s="83" t="s">
        <v>617</v>
      </c>
      <c r="O91" s="112"/>
      <c r="P91" s="112"/>
      <c r="Q91" s="10" t="s">
        <v>280</v>
      </c>
      <c r="R91" s="112"/>
      <c r="S91" s="83" t="s">
        <v>618</v>
      </c>
      <c r="T91" s="48"/>
      <c r="U91" s="58" t="s">
        <v>280</v>
      </c>
      <c r="V91" s="48"/>
      <c r="W91" s="58" t="s">
        <v>280</v>
      </c>
      <c r="X91" s="83" t="s">
        <v>619</v>
      </c>
      <c r="Y91" s="58" t="s">
        <v>280</v>
      </c>
      <c r="Z91" s="48"/>
      <c r="AA91" s="48"/>
      <c r="AB91" s="48"/>
      <c r="AC91" s="112"/>
      <c r="AD91" s="112"/>
      <c r="AE91" s="112"/>
      <c r="AF91" s="112"/>
      <c r="AG91" s="112"/>
      <c r="AH91" s="112"/>
    </row>
    <row r="92" spans="1:34" ht="42" x14ac:dyDescent="0.4">
      <c r="A92" s="648"/>
      <c r="B92" s="657"/>
      <c r="C92" s="657"/>
      <c r="D92" s="696"/>
      <c r="E92" s="112"/>
      <c r="F92" s="112"/>
      <c r="G92" s="112"/>
      <c r="H92" s="112"/>
      <c r="I92" s="112"/>
      <c r="J92" s="112"/>
      <c r="K92" s="112"/>
      <c r="L92" s="112"/>
      <c r="M92" s="112"/>
      <c r="N92" s="50" t="s">
        <v>620</v>
      </c>
      <c r="O92" s="112"/>
      <c r="P92" s="112"/>
      <c r="Q92" s="112"/>
      <c r="R92" s="10" t="s">
        <v>280</v>
      </c>
      <c r="S92" s="83" t="s">
        <v>621</v>
      </c>
      <c r="T92" s="48"/>
      <c r="U92" s="48"/>
      <c r="V92" s="58" t="s">
        <v>280</v>
      </c>
      <c r="W92" s="48"/>
      <c r="X92" s="48"/>
      <c r="Y92" s="48"/>
      <c r="Z92" s="48"/>
      <c r="AA92" s="48"/>
      <c r="AB92" s="48"/>
      <c r="AC92" s="112"/>
      <c r="AD92" s="112"/>
      <c r="AE92" s="112"/>
      <c r="AF92" s="112"/>
      <c r="AG92" s="112"/>
      <c r="AH92" s="112"/>
    </row>
    <row r="93" spans="1:34" ht="68.400000000000006" customHeight="1" thickBot="1" x14ac:dyDescent="0.45">
      <c r="A93" s="649"/>
      <c r="B93" s="658"/>
      <c r="C93" s="658"/>
      <c r="D93" s="697"/>
      <c r="E93" s="196"/>
      <c r="F93" s="196"/>
      <c r="G93" s="196"/>
      <c r="H93" s="196"/>
      <c r="I93" s="196"/>
      <c r="J93" s="196"/>
      <c r="K93" s="196"/>
      <c r="L93" s="196"/>
      <c r="M93" s="196"/>
      <c r="N93" s="200"/>
      <c r="O93" s="196"/>
      <c r="P93" s="196"/>
      <c r="Q93" s="196"/>
      <c r="R93" s="196"/>
      <c r="S93" s="133" t="s">
        <v>622</v>
      </c>
      <c r="T93" s="134" t="s">
        <v>280</v>
      </c>
      <c r="U93" s="201"/>
      <c r="V93" s="201"/>
      <c r="W93" s="201"/>
      <c r="X93" s="201"/>
      <c r="Y93" s="201"/>
      <c r="Z93" s="201"/>
      <c r="AA93" s="201"/>
      <c r="AB93" s="201"/>
      <c r="AC93" s="196"/>
      <c r="AD93" s="196"/>
      <c r="AE93" s="196"/>
      <c r="AF93" s="196"/>
      <c r="AG93" s="196"/>
      <c r="AH93" s="196"/>
    </row>
    <row r="94" spans="1:34" ht="93.6" customHeight="1" x14ac:dyDescent="0.4">
      <c r="A94" s="647" t="s">
        <v>288</v>
      </c>
      <c r="B94" s="656" t="s">
        <v>290</v>
      </c>
      <c r="C94" s="656" t="s">
        <v>291</v>
      </c>
      <c r="D94" s="695"/>
      <c r="E94" s="95" t="s">
        <v>98</v>
      </c>
      <c r="F94" s="107"/>
      <c r="G94" s="107"/>
      <c r="H94" s="107"/>
      <c r="I94" s="107"/>
      <c r="J94" s="107"/>
      <c r="K94" s="107"/>
      <c r="L94" s="107"/>
      <c r="M94" s="107"/>
      <c r="N94" s="83" t="s">
        <v>611</v>
      </c>
      <c r="O94" s="10" t="s">
        <v>280</v>
      </c>
      <c r="P94" s="112"/>
      <c r="Q94" s="112"/>
      <c r="R94" s="112"/>
      <c r="S94" s="83" t="s">
        <v>612</v>
      </c>
      <c r="T94" s="58" t="s">
        <v>280</v>
      </c>
      <c r="U94" s="48"/>
      <c r="V94" s="48"/>
      <c r="W94" s="48"/>
      <c r="X94" s="83" t="s">
        <v>613</v>
      </c>
      <c r="Y94" s="58" t="s">
        <v>280</v>
      </c>
      <c r="Z94" s="48"/>
      <c r="AA94" s="48"/>
      <c r="AB94" s="48"/>
      <c r="AC94" s="184"/>
      <c r="AD94" s="184"/>
      <c r="AE94" s="184"/>
      <c r="AF94" s="184"/>
      <c r="AG94" s="184"/>
      <c r="AH94" s="184"/>
    </row>
    <row r="95" spans="1:34" ht="70.2" customHeight="1" x14ac:dyDescent="0.4">
      <c r="A95" s="648"/>
      <c r="B95" s="657"/>
      <c r="C95" s="657"/>
      <c r="D95" s="696"/>
      <c r="E95" s="112"/>
      <c r="F95" s="112"/>
      <c r="G95" s="112"/>
      <c r="H95" s="112"/>
      <c r="I95" s="112"/>
      <c r="J95" s="112"/>
      <c r="K95" s="112"/>
      <c r="L95" s="112"/>
      <c r="M95" s="112"/>
      <c r="N95" s="83" t="s">
        <v>623</v>
      </c>
      <c r="O95" s="112"/>
      <c r="P95" s="10" t="s">
        <v>280</v>
      </c>
      <c r="Q95" s="112"/>
      <c r="R95" s="112"/>
      <c r="S95" s="83" t="s">
        <v>618</v>
      </c>
      <c r="T95" s="48"/>
      <c r="U95" s="58" t="s">
        <v>280</v>
      </c>
      <c r="V95" s="48"/>
      <c r="W95" s="58" t="s">
        <v>280</v>
      </c>
      <c r="X95" s="83" t="s">
        <v>616</v>
      </c>
      <c r="Y95" s="48"/>
      <c r="Z95" s="48"/>
      <c r="AA95" s="58" t="s">
        <v>280</v>
      </c>
      <c r="AB95" s="48"/>
      <c r="AC95" s="112"/>
      <c r="AD95" s="112"/>
      <c r="AE95" s="112"/>
      <c r="AF95" s="112"/>
      <c r="AG95" s="112"/>
      <c r="AH95" s="112"/>
    </row>
    <row r="96" spans="1:34" ht="54" customHeight="1" x14ac:dyDescent="0.4">
      <c r="A96" s="648"/>
      <c r="B96" s="657"/>
      <c r="C96" s="657"/>
      <c r="D96" s="696"/>
      <c r="E96" s="112"/>
      <c r="F96" s="112"/>
      <c r="G96" s="112"/>
      <c r="H96" s="112"/>
      <c r="I96" s="112"/>
      <c r="J96" s="112"/>
      <c r="K96" s="112"/>
      <c r="L96" s="112"/>
      <c r="M96" s="112"/>
      <c r="N96" s="83" t="s">
        <v>624</v>
      </c>
      <c r="O96" s="112"/>
      <c r="P96" s="112"/>
      <c r="Q96" s="10" t="s">
        <v>280</v>
      </c>
      <c r="R96" s="10" t="s">
        <v>280</v>
      </c>
      <c r="S96" s="83" t="s">
        <v>621</v>
      </c>
      <c r="T96" s="48"/>
      <c r="U96" s="48"/>
      <c r="V96" s="58" t="s">
        <v>280</v>
      </c>
      <c r="W96" s="48"/>
      <c r="X96" s="83" t="s">
        <v>619</v>
      </c>
      <c r="Y96" s="58" t="s">
        <v>280</v>
      </c>
      <c r="Z96" s="48"/>
      <c r="AA96" s="48"/>
      <c r="AB96" s="48"/>
      <c r="AC96" s="112"/>
      <c r="AD96" s="112"/>
      <c r="AE96" s="112"/>
      <c r="AF96" s="112"/>
      <c r="AG96" s="112"/>
      <c r="AH96" s="112"/>
    </row>
    <row r="97" spans="1:34" ht="68.400000000000006" customHeight="1" thickBot="1" x14ac:dyDescent="0.45">
      <c r="A97" s="649"/>
      <c r="B97" s="658"/>
      <c r="C97" s="658"/>
      <c r="D97" s="697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33" t="s">
        <v>622</v>
      </c>
      <c r="T97" s="134" t="s">
        <v>280</v>
      </c>
      <c r="U97" s="201"/>
      <c r="V97" s="201"/>
      <c r="W97" s="201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</row>
    <row r="98" spans="1:34" ht="71.400000000000006" customHeight="1" x14ac:dyDescent="0.4">
      <c r="A98" s="647" t="s">
        <v>288</v>
      </c>
      <c r="B98" s="656" t="s">
        <v>54</v>
      </c>
      <c r="C98" s="656" t="s">
        <v>55</v>
      </c>
      <c r="D98" s="695"/>
      <c r="E98" s="95" t="s">
        <v>98</v>
      </c>
      <c r="F98" s="107"/>
      <c r="G98" s="107"/>
      <c r="H98" s="107"/>
      <c r="I98" s="107"/>
      <c r="J98" s="107"/>
      <c r="K98" s="107"/>
      <c r="L98" s="107"/>
      <c r="M98" s="107"/>
      <c r="N98" s="83" t="s">
        <v>611</v>
      </c>
      <c r="O98" s="10" t="s">
        <v>280</v>
      </c>
      <c r="P98" s="112"/>
      <c r="Q98" s="112"/>
      <c r="R98" s="112"/>
      <c r="S98" s="83" t="s">
        <v>612</v>
      </c>
      <c r="T98" s="58" t="s">
        <v>280</v>
      </c>
      <c r="U98" s="48"/>
      <c r="V98" s="48"/>
      <c r="W98" s="48"/>
      <c r="X98" s="83" t="s">
        <v>613</v>
      </c>
      <c r="Y98" s="58" t="s">
        <v>280</v>
      </c>
      <c r="Z98" s="48"/>
      <c r="AA98" s="48"/>
      <c r="AB98" s="48"/>
      <c r="AC98" s="184"/>
      <c r="AD98" s="184"/>
      <c r="AE98" s="184"/>
      <c r="AF98" s="184"/>
      <c r="AG98" s="184"/>
      <c r="AH98" s="184"/>
    </row>
    <row r="99" spans="1:34" ht="46.8" customHeight="1" x14ac:dyDescent="0.4">
      <c r="A99" s="648"/>
      <c r="B99" s="657"/>
      <c r="C99" s="657"/>
      <c r="D99" s="696"/>
      <c r="E99" s="112"/>
      <c r="F99" s="112"/>
      <c r="G99" s="112"/>
      <c r="H99" s="112"/>
      <c r="I99" s="112"/>
      <c r="J99" s="112"/>
      <c r="K99" s="112"/>
      <c r="L99" s="112"/>
      <c r="M99" s="112"/>
      <c r="N99" s="83" t="s">
        <v>625</v>
      </c>
      <c r="O99" s="10" t="s">
        <v>280</v>
      </c>
      <c r="P99" s="10" t="s">
        <v>280</v>
      </c>
      <c r="Q99" s="112"/>
      <c r="R99" s="112"/>
      <c r="S99" s="83" t="s">
        <v>615</v>
      </c>
      <c r="T99" s="58" t="s">
        <v>280</v>
      </c>
      <c r="U99" s="48"/>
      <c r="V99" s="48"/>
      <c r="W99" s="48"/>
      <c r="X99" s="83" t="s">
        <v>616</v>
      </c>
      <c r="Y99" s="48"/>
      <c r="Z99" s="48"/>
      <c r="AA99" s="58" t="s">
        <v>280</v>
      </c>
      <c r="AB99" s="48"/>
      <c r="AC99" s="112"/>
      <c r="AD99" s="112"/>
      <c r="AE99" s="112"/>
      <c r="AF99" s="112"/>
      <c r="AG99" s="112"/>
      <c r="AH99" s="112"/>
    </row>
    <row r="100" spans="1:34" ht="27" customHeight="1" x14ac:dyDescent="0.4">
      <c r="A100" s="648"/>
      <c r="B100" s="657"/>
      <c r="C100" s="657"/>
      <c r="D100" s="696"/>
      <c r="E100" s="112"/>
      <c r="F100" s="112"/>
      <c r="G100" s="112"/>
      <c r="H100" s="112"/>
      <c r="I100" s="112"/>
      <c r="J100" s="112"/>
      <c r="K100" s="112"/>
      <c r="L100" s="112"/>
      <c r="M100" s="112"/>
      <c r="N100" s="50" t="s">
        <v>626</v>
      </c>
      <c r="O100" s="112"/>
      <c r="P100" s="112"/>
      <c r="Q100" s="10" t="s">
        <v>280</v>
      </c>
      <c r="R100" s="10" t="s">
        <v>280</v>
      </c>
      <c r="S100" s="83" t="s">
        <v>618</v>
      </c>
      <c r="T100" s="48"/>
      <c r="U100" s="58" t="s">
        <v>280</v>
      </c>
      <c r="V100" s="48"/>
      <c r="W100" s="58" t="s">
        <v>280</v>
      </c>
      <c r="X100" s="83" t="s">
        <v>619</v>
      </c>
      <c r="Y100" s="58" t="s">
        <v>280</v>
      </c>
      <c r="Z100" s="48"/>
      <c r="AA100" s="48"/>
      <c r="AB100" s="48"/>
      <c r="AC100" s="112"/>
      <c r="AD100" s="112"/>
      <c r="AE100" s="112"/>
      <c r="AF100" s="112"/>
      <c r="AG100" s="112"/>
      <c r="AH100" s="112"/>
    </row>
    <row r="101" spans="1:34" ht="49.2" customHeight="1" x14ac:dyDescent="0.4">
      <c r="A101" s="648"/>
      <c r="B101" s="657"/>
      <c r="C101" s="657"/>
      <c r="D101" s="696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83" t="s">
        <v>621</v>
      </c>
      <c r="T101" s="48"/>
      <c r="U101" s="48"/>
      <c r="V101" s="58" t="s">
        <v>280</v>
      </c>
      <c r="W101" s="48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</row>
    <row r="102" spans="1:34" ht="68.400000000000006" customHeight="1" thickBot="1" x14ac:dyDescent="0.45">
      <c r="A102" s="649"/>
      <c r="B102" s="658"/>
      <c r="C102" s="658"/>
      <c r="D102" s="697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33" t="s">
        <v>622</v>
      </c>
      <c r="T102" s="134" t="s">
        <v>280</v>
      </c>
      <c r="U102" s="201"/>
      <c r="V102" s="201"/>
      <c r="W102" s="201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</row>
    <row r="103" spans="1:34" ht="90" customHeight="1" x14ac:dyDescent="0.4">
      <c r="A103" s="647" t="s">
        <v>288</v>
      </c>
      <c r="B103" s="656" t="s">
        <v>47</v>
      </c>
      <c r="C103" s="656" t="s">
        <v>48</v>
      </c>
      <c r="D103" s="695"/>
      <c r="E103" s="95" t="s">
        <v>98</v>
      </c>
      <c r="F103" s="107"/>
      <c r="G103" s="107"/>
      <c r="H103" s="107"/>
      <c r="I103" s="51" t="s">
        <v>19</v>
      </c>
      <c r="J103" s="107"/>
      <c r="K103" s="107"/>
      <c r="L103" s="10" t="s">
        <v>280</v>
      </c>
      <c r="M103" s="107"/>
      <c r="N103" s="83" t="s">
        <v>611</v>
      </c>
      <c r="O103" s="10" t="s">
        <v>280</v>
      </c>
      <c r="P103" s="112"/>
      <c r="Q103" s="112"/>
      <c r="R103" s="112"/>
      <c r="S103" s="83" t="s">
        <v>612</v>
      </c>
      <c r="T103" s="58" t="s">
        <v>280</v>
      </c>
      <c r="U103" s="48"/>
      <c r="V103" s="48"/>
      <c r="W103" s="48"/>
      <c r="X103" s="83" t="s">
        <v>613</v>
      </c>
      <c r="Y103" s="58" t="s">
        <v>280</v>
      </c>
      <c r="Z103" s="48"/>
      <c r="AA103" s="48"/>
      <c r="AB103" s="48"/>
      <c r="AC103" s="184"/>
      <c r="AD103" s="184"/>
      <c r="AE103" s="184"/>
      <c r="AF103" s="184"/>
      <c r="AG103" s="184"/>
      <c r="AH103" s="184"/>
    </row>
    <row r="104" spans="1:34" ht="105" x14ac:dyDescent="0.4">
      <c r="A104" s="648"/>
      <c r="B104" s="657"/>
      <c r="C104" s="657"/>
      <c r="D104" s="696"/>
      <c r="E104" s="112"/>
      <c r="F104" s="112"/>
      <c r="G104" s="112"/>
      <c r="H104" s="112"/>
      <c r="I104" s="112"/>
      <c r="J104" s="112"/>
      <c r="K104" s="112"/>
      <c r="L104" s="112"/>
      <c r="M104" s="112"/>
      <c r="N104" s="50" t="s">
        <v>614</v>
      </c>
      <c r="O104" s="112"/>
      <c r="P104" s="10" t="s">
        <v>280</v>
      </c>
      <c r="Q104" s="112"/>
      <c r="R104" s="112"/>
      <c r="S104" s="83" t="s">
        <v>615</v>
      </c>
      <c r="T104" s="58" t="s">
        <v>280</v>
      </c>
      <c r="U104" s="48"/>
      <c r="V104" s="48"/>
      <c r="W104" s="48"/>
      <c r="X104" s="83" t="s">
        <v>616</v>
      </c>
      <c r="Y104" s="48"/>
      <c r="Z104" s="48"/>
      <c r="AA104" s="58" t="s">
        <v>280</v>
      </c>
      <c r="AB104" s="48"/>
      <c r="AC104" s="112"/>
      <c r="AD104" s="112"/>
      <c r="AE104" s="112"/>
      <c r="AF104" s="112"/>
      <c r="AG104" s="112"/>
      <c r="AH104" s="112"/>
    </row>
    <row r="105" spans="1:34" ht="50.4" customHeight="1" x14ac:dyDescent="0.4">
      <c r="A105" s="648"/>
      <c r="B105" s="657"/>
      <c r="C105" s="657"/>
      <c r="D105" s="696"/>
      <c r="E105" s="112"/>
      <c r="F105" s="112"/>
      <c r="G105" s="112"/>
      <c r="H105" s="112"/>
      <c r="I105" s="112"/>
      <c r="J105" s="112"/>
      <c r="K105" s="112"/>
      <c r="L105" s="112"/>
      <c r="M105" s="112"/>
      <c r="N105" s="83" t="s">
        <v>617</v>
      </c>
      <c r="O105" s="112"/>
      <c r="P105" s="112"/>
      <c r="Q105" s="10" t="s">
        <v>280</v>
      </c>
      <c r="R105" s="112"/>
      <c r="S105" s="83" t="s">
        <v>618</v>
      </c>
      <c r="T105" s="48"/>
      <c r="U105" s="58" t="s">
        <v>280</v>
      </c>
      <c r="V105" s="48"/>
      <c r="W105" s="58" t="s">
        <v>280</v>
      </c>
      <c r="X105" s="83" t="s">
        <v>619</v>
      </c>
      <c r="Y105" s="58" t="s">
        <v>280</v>
      </c>
      <c r="Z105" s="48"/>
      <c r="AA105" s="48"/>
      <c r="AB105" s="48"/>
      <c r="AC105" s="112"/>
      <c r="AD105" s="112"/>
      <c r="AE105" s="112"/>
      <c r="AF105" s="112"/>
      <c r="AG105" s="112"/>
      <c r="AH105" s="112"/>
    </row>
    <row r="106" spans="1:34" ht="49.2" customHeight="1" x14ac:dyDescent="0.4">
      <c r="A106" s="648"/>
      <c r="B106" s="657"/>
      <c r="C106" s="657"/>
      <c r="D106" s="696"/>
      <c r="E106" s="112"/>
      <c r="F106" s="112"/>
      <c r="G106" s="112"/>
      <c r="H106" s="112"/>
      <c r="I106" s="112"/>
      <c r="J106" s="112"/>
      <c r="K106" s="112"/>
      <c r="L106" s="112"/>
      <c r="M106" s="112"/>
      <c r="N106" s="50" t="s">
        <v>620</v>
      </c>
      <c r="O106" s="112"/>
      <c r="P106" s="112"/>
      <c r="Q106" s="112"/>
      <c r="R106" s="10" t="s">
        <v>280</v>
      </c>
      <c r="S106" s="83" t="s">
        <v>621</v>
      </c>
      <c r="T106" s="48"/>
      <c r="U106" s="48"/>
      <c r="V106" s="58" t="s">
        <v>280</v>
      </c>
      <c r="W106" s="48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</row>
    <row r="107" spans="1:34" ht="73.2" customHeight="1" thickBot="1" x14ac:dyDescent="0.45">
      <c r="A107" s="649"/>
      <c r="B107" s="658"/>
      <c r="C107" s="658"/>
      <c r="D107" s="697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33" t="s">
        <v>622</v>
      </c>
      <c r="T107" s="134" t="s">
        <v>280</v>
      </c>
      <c r="U107" s="201"/>
      <c r="V107" s="201"/>
      <c r="W107" s="201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</row>
    <row r="108" spans="1:34" ht="92.4" customHeight="1" x14ac:dyDescent="0.4">
      <c r="A108" s="647" t="s">
        <v>288</v>
      </c>
      <c r="B108" s="656" t="s">
        <v>52</v>
      </c>
      <c r="C108" s="656" t="s">
        <v>53</v>
      </c>
      <c r="D108" s="695"/>
      <c r="E108" s="284"/>
      <c r="F108" s="107"/>
      <c r="G108" s="107"/>
      <c r="H108" s="107"/>
      <c r="I108" s="51" t="s">
        <v>27</v>
      </c>
      <c r="J108" s="107"/>
      <c r="K108" s="107"/>
      <c r="L108" s="10" t="s">
        <v>280</v>
      </c>
      <c r="M108" s="107"/>
      <c r="N108" s="83" t="s">
        <v>611</v>
      </c>
      <c r="O108" s="10" t="s">
        <v>280</v>
      </c>
      <c r="P108" s="112"/>
      <c r="Q108" s="112"/>
      <c r="R108" s="112"/>
      <c r="S108" s="83" t="s">
        <v>612</v>
      </c>
      <c r="T108" s="58" t="s">
        <v>280</v>
      </c>
      <c r="U108" s="48"/>
      <c r="V108" s="48"/>
      <c r="W108" s="48"/>
      <c r="X108" s="83" t="s">
        <v>613</v>
      </c>
      <c r="Y108" s="58" t="s">
        <v>280</v>
      </c>
      <c r="Z108" s="48"/>
      <c r="AA108" s="48"/>
      <c r="AB108" s="48"/>
      <c r="AC108" s="184"/>
      <c r="AD108" s="184"/>
      <c r="AE108" s="184"/>
      <c r="AF108" s="184"/>
      <c r="AG108" s="184"/>
      <c r="AH108" s="184"/>
    </row>
    <row r="109" spans="1:34" ht="46.8" customHeight="1" x14ac:dyDescent="0.4">
      <c r="A109" s="648"/>
      <c r="B109" s="657"/>
      <c r="C109" s="657"/>
      <c r="D109" s="696"/>
      <c r="E109" s="112"/>
      <c r="F109" s="112"/>
      <c r="G109" s="112"/>
      <c r="H109" s="112"/>
      <c r="I109" s="112"/>
      <c r="J109" s="112"/>
      <c r="K109" s="112"/>
      <c r="L109" s="112"/>
      <c r="M109" s="112"/>
      <c r="N109" s="50" t="s">
        <v>614</v>
      </c>
      <c r="O109" s="112"/>
      <c r="P109" s="10" t="s">
        <v>280</v>
      </c>
      <c r="Q109" s="112"/>
      <c r="R109" s="112"/>
      <c r="S109" s="83" t="s">
        <v>618</v>
      </c>
      <c r="T109" s="48"/>
      <c r="U109" s="58" t="s">
        <v>280</v>
      </c>
      <c r="V109" s="48"/>
      <c r="W109" s="58" t="s">
        <v>280</v>
      </c>
      <c r="X109" s="83" t="s">
        <v>616</v>
      </c>
      <c r="Y109" s="48"/>
      <c r="Z109" s="48"/>
      <c r="AA109" s="58" t="s">
        <v>280</v>
      </c>
      <c r="AB109" s="48"/>
      <c r="AC109" s="112"/>
      <c r="AD109" s="112"/>
      <c r="AE109" s="112"/>
      <c r="AF109" s="112"/>
      <c r="AG109" s="112"/>
      <c r="AH109" s="112"/>
    </row>
    <row r="110" spans="1:34" ht="45.6" customHeight="1" x14ac:dyDescent="0.4">
      <c r="A110" s="648"/>
      <c r="B110" s="657"/>
      <c r="C110" s="657"/>
      <c r="D110" s="696"/>
      <c r="E110" s="112"/>
      <c r="F110" s="112"/>
      <c r="G110" s="112"/>
      <c r="H110" s="112"/>
      <c r="I110" s="112"/>
      <c r="J110" s="112"/>
      <c r="K110" s="112"/>
      <c r="L110" s="112"/>
      <c r="M110" s="112"/>
      <c r="N110" s="83" t="s">
        <v>617</v>
      </c>
      <c r="O110" s="112"/>
      <c r="P110" s="112"/>
      <c r="Q110" s="10" t="s">
        <v>280</v>
      </c>
      <c r="R110" s="112"/>
      <c r="S110" s="83" t="s">
        <v>621</v>
      </c>
      <c r="T110" s="48"/>
      <c r="U110" s="48"/>
      <c r="V110" s="58" t="s">
        <v>280</v>
      </c>
      <c r="W110" s="48"/>
      <c r="X110" s="83" t="s">
        <v>619</v>
      </c>
      <c r="Y110" s="58" t="s">
        <v>280</v>
      </c>
      <c r="Z110" s="48"/>
      <c r="AA110" s="48"/>
      <c r="AB110" s="48"/>
      <c r="AC110" s="112"/>
      <c r="AD110" s="112"/>
      <c r="AE110" s="112"/>
      <c r="AF110" s="112"/>
      <c r="AG110" s="112"/>
      <c r="AH110" s="112"/>
    </row>
    <row r="111" spans="1:34" ht="69.599999999999994" customHeight="1" thickBot="1" x14ac:dyDescent="0.45">
      <c r="A111" s="649"/>
      <c r="B111" s="658"/>
      <c r="C111" s="658"/>
      <c r="D111" s="697"/>
      <c r="E111" s="196"/>
      <c r="F111" s="196"/>
      <c r="G111" s="196"/>
      <c r="H111" s="196"/>
      <c r="I111" s="196"/>
      <c r="J111" s="196"/>
      <c r="K111" s="196"/>
      <c r="L111" s="196"/>
      <c r="M111" s="196"/>
      <c r="N111" s="202" t="s">
        <v>620</v>
      </c>
      <c r="O111" s="196"/>
      <c r="P111" s="196"/>
      <c r="Q111" s="196"/>
      <c r="R111" s="12" t="s">
        <v>280</v>
      </c>
      <c r="S111" s="133" t="s">
        <v>622</v>
      </c>
      <c r="T111" s="134" t="s">
        <v>280</v>
      </c>
      <c r="U111" s="201"/>
      <c r="V111" s="201"/>
      <c r="W111" s="201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</row>
    <row r="112" spans="1:34" ht="88.8" customHeight="1" x14ac:dyDescent="0.4">
      <c r="A112" s="647" t="s">
        <v>292</v>
      </c>
      <c r="B112" s="656" t="s">
        <v>57</v>
      </c>
      <c r="C112" s="656" t="s">
        <v>58</v>
      </c>
      <c r="D112" s="692" t="s">
        <v>293</v>
      </c>
      <c r="E112" s="95" t="s">
        <v>294</v>
      </c>
      <c r="F112" s="3"/>
      <c r="G112" s="3"/>
      <c r="H112" s="3"/>
      <c r="I112" s="10" t="s">
        <v>295</v>
      </c>
      <c r="J112" s="10" t="s">
        <v>280</v>
      </c>
      <c r="K112" s="3"/>
      <c r="L112" s="3"/>
      <c r="M112" s="3"/>
      <c r="N112" s="83" t="s">
        <v>611</v>
      </c>
      <c r="O112" s="10" t="s">
        <v>280</v>
      </c>
      <c r="P112" s="112"/>
      <c r="Q112" s="112"/>
      <c r="R112" s="112"/>
      <c r="S112" s="83" t="s">
        <v>612</v>
      </c>
      <c r="T112" s="58" t="s">
        <v>280</v>
      </c>
      <c r="U112" s="48"/>
      <c r="V112" s="48"/>
      <c r="W112" s="48"/>
      <c r="X112" s="83" t="s">
        <v>613</v>
      </c>
      <c r="Y112" s="58" t="s">
        <v>280</v>
      </c>
      <c r="Z112" s="48"/>
      <c r="AA112" s="48"/>
      <c r="AB112" s="48"/>
      <c r="AC112" s="184"/>
      <c r="AD112" s="184"/>
      <c r="AE112" s="184"/>
      <c r="AF112" s="184"/>
      <c r="AG112" s="184"/>
      <c r="AH112" s="184"/>
    </row>
    <row r="113" spans="1:34" ht="63" x14ac:dyDescent="0.4">
      <c r="A113" s="648"/>
      <c r="B113" s="657"/>
      <c r="C113" s="657"/>
      <c r="D113" s="693"/>
      <c r="E113" s="112"/>
      <c r="F113" s="112"/>
      <c r="G113" s="112"/>
      <c r="H113" s="112"/>
      <c r="I113" s="112"/>
      <c r="J113" s="112"/>
      <c r="K113" s="112"/>
      <c r="L113" s="112"/>
      <c r="M113" s="112"/>
      <c r="N113" s="50" t="s">
        <v>614</v>
      </c>
      <c r="O113" s="112"/>
      <c r="P113" s="10" t="s">
        <v>280</v>
      </c>
      <c r="Q113" s="112"/>
      <c r="R113" s="112"/>
      <c r="S113" s="83" t="s">
        <v>618</v>
      </c>
      <c r="T113" s="48"/>
      <c r="U113" s="58" t="s">
        <v>280</v>
      </c>
      <c r="V113" s="48"/>
      <c r="W113" s="58" t="s">
        <v>280</v>
      </c>
      <c r="X113" s="83" t="s">
        <v>616</v>
      </c>
      <c r="Y113" s="48"/>
      <c r="Z113" s="48"/>
      <c r="AA113" s="58" t="s">
        <v>280</v>
      </c>
      <c r="AB113" s="48"/>
      <c r="AC113" s="112"/>
      <c r="AD113" s="112"/>
      <c r="AE113" s="112"/>
      <c r="AF113" s="112"/>
      <c r="AG113" s="112"/>
      <c r="AH113" s="112"/>
    </row>
    <row r="114" spans="1:34" ht="46.8" customHeight="1" x14ac:dyDescent="0.4">
      <c r="A114" s="648"/>
      <c r="B114" s="657"/>
      <c r="C114" s="657"/>
      <c r="D114" s="693"/>
      <c r="E114" s="112"/>
      <c r="F114" s="112"/>
      <c r="G114" s="112"/>
      <c r="H114" s="112"/>
      <c r="I114" s="112"/>
      <c r="J114" s="112"/>
      <c r="K114" s="112"/>
      <c r="L114" s="112"/>
      <c r="M114" s="112"/>
      <c r="N114" s="83" t="s">
        <v>617</v>
      </c>
      <c r="O114" s="112"/>
      <c r="P114" s="112"/>
      <c r="Q114" s="10" t="s">
        <v>280</v>
      </c>
      <c r="R114" s="112"/>
      <c r="S114" s="83" t="s">
        <v>621</v>
      </c>
      <c r="T114" s="48"/>
      <c r="U114" s="48"/>
      <c r="V114" s="58" t="s">
        <v>280</v>
      </c>
      <c r="W114" s="48"/>
      <c r="X114" s="83" t="s">
        <v>619</v>
      </c>
      <c r="Y114" s="58" t="s">
        <v>280</v>
      </c>
      <c r="Z114" s="48"/>
      <c r="AA114" s="48"/>
      <c r="AB114" s="48"/>
      <c r="AC114" s="112"/>
      <c r="AD114" s="112"/>
      <c r="AE114" s="112"/>
      <c r="AF114" s="112"/>
      <c r="AG114" s="112"/>
      <c r="AH114" s="112"/>
    </row>
    <row r="115" spans="1:34" ht="69" customHeight="1" x14ac:dyDescent="0.4">
      <c r="A115" s="648"/>
      <c r="B115" s="657"/>
      <c r="C115" s="657"/>
      <c r="D115" s="693"/>
      <c r="E115" s="112"/>
      <c r="F115" s="112"/>
      <c r="G115" s="112"/>
      <c r="H115" s="112"/>
      <c r="I115" s="112"/>
      <c r="J115" s="112"/>
      <c r="K115" s="112"/>
      <c r="L115" s="112"/>
      <c r="M115" s="112"/>
      <c r="N115" s="50" t="s">
        <v>620</v>
      </c>
      <c r="O115" s="112"/>
      <c r="P115" s="112"/>
      <c r="Q115" s="112"/>
      <c r="R115" s="10" t="s">
        <v>280</v>
      </c>
      <c r="S115" s="83" t="s">
        <v>622</v>
      </c>
      <c r="T115" s="58" t="s">
        <v>280</v>
      </c>
      <c r="U115" s="48"/>
      <c r="V115" s="48"/>
      <c r="W115" s="48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</row>
    <row r="116" spans="1:34" ht="68.400000000000006" customHeight="1" thickBot="1" x14ac:dyDescent="0.3">
      <c r="A116" s="649"/>
      <c r="B116" s="658"/>
      <c r="C116" s="658"/>
      <c r="D116" s="694"/>
      <c r="E116" s="196"/>
      <c r="F116" s="196"/>
      <c r="G116" s="196"/>
      <c r="H116" s="196"/>
      <c r="I116" s="196"/>
      <c r="J116" s="196"/>
      <c r="K116" s="196"/>
      <c r="L116" s="196"/>
      <c r="M116" s="196"/>
      <c r="N116" s="133" t="s">
        <v>930</v>
      </c>
      <c r="O116" s="12" t="s">
        <v>280</v>
      </c>
      <c r="P116" s="196"/>
      <c r="Q116" s="196"/>
      <c r="R116" s="196"/>
      <c r="S116" s="133" t="s">
        <v>627</v>
      </c>
      <c r="T116" s="134" t="s">
        <v>280</v>
      </c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</row>
    <row r="117" spans="1:34" ht="93.6" customHeight="1" x14ac:dyDescent="0.4">
      <c r="A117" s="647" t="s">
        <v>292</v>
      </c>
      <c r="B117" s="722">
        <v>5706102</v>
      </c>
      <c r="C117" s="668" t="s">
        <v>60</v>
      </c>
      <c r="D117" s="695"/>
      <c r="E117" s="215"/>
      <c r="F117" s="215"/>
      <c r="G117" s="215"/>
      <c r="H117" s="215"/>
      <c r="I117" s="215"/>
      <c r="J117" s="215"/>
      <c r="K117" s="215"/>
      <c r="L117" s="215"/>
      <c r="M117" s="215"/>
      <c r="N117" s="138" t="s">
        <v>611</v>
      </c>
      <c r="O117" s="40" t="s">
        <v>280</v>
      </c>
      <c r="P117" s="45"/>
      <c r="Q117" s="45"/>
      <c r="R117" s="45"/>
      <c r="S117" s="138" t="s">
        <v>612</v>
      </c>
      <c r="T117" s="137" t="s">
        <v>280</v>
      </c>
      <c r="U117" s="216"/>
      <c r="V117" s="216"/>
      <c r="W117" s="216"/>
      <c r="X117" s="138" t="s">
        <v>613</v>
      </c>
      <c r="Y117" s="137" t="s">
        <v>280</v>
      </c>
      <c r="Z117" s="216"/>
      <c r="AA117" s="216"/>
      <c r="AB117" s="216"/>
      <c r="AC117" s="45"/>
      <c r="AD117" s="45"/>
      <c r="AE117" s="45"/>
      <c r="AF117" s="45"/>
      <c r="AG117" s="45"/>
      <c r="AH117" s="45"/>
    </row>
    <row r="118" spans="1:34" ht="105" x14ac:dyDescent="0.4">
      <c r="A118" s="648"/>
      <c r="B118" s="723"/>
      <c r="C118" s="669"/>
      <c r="D118" s="696"/>
      <c r="E118" s="112"/>
      <c r="F118" s="112"/>
      <c r="G118" s="112"/>
      <c r="H118" s="112"/>
      <c r="I118" s="112"/>
      <c r="J118" s="112"/>
      <c r="K118" s="112"/>
      <c r="L118" s="112"/>
      <c r="M118" s="112"/>
      <c r="N118" s="50" t="s">
        <v>628</v>
      </c>
      <c r="O118" s="10" t="s">
        <v>280</v>
      </c>
      <c r="P118" s="112"/>
      <c r="Q118" s="112"/>
      <c r="R118" s="112"/>
      <c r="S118" s="83" t="s">
        <v>615</v>
      </c>
      <c r="T118" s="58" t="s">
        <v>280</v>
      </c>
      <c r="U118" s="48"/>
      <c r="V118" s="48"/>
      <c r="W118" s="48"/>
      <c r="X118" s="83" t="s">
        <v>616</v>
      </c>
      <c r="Y118" s="48"/>
      <c r="Z118" s="48"/>
      <c r="AA118" s="58" t="s">
        <v>280</v>
      </c>
      <c r="AB118" s="48"/>
      <c r="AC118" s="112"/>
      <c r="AD118" s="112"/>
      <c r="AE118" s="112"/>
      <c r="AF118" s="112"/>
      <c r="AG118" s="112"/>
      <c r="AH118" s="112"/>
    </row>
    <row r="119" spans="1:34" ht="46.8" customHeight="1" x14ac:dyDescent="0.4">
      <c r="A119" s="648"/>
      <c r="B119" s="723"/>
      <c r="C119" s="669"/>
      <c r="D119" s="696"/>
      <c r="E119" s="112"/>
      <c r="F119" s="112"/>
      <c r="G119" s="112"/>
      <c r="H119" s="112"/>
      <c r="I119" s="112"/>
      <c r="J119" s="112"/>
      <c r="K119" s="112"/>
      <c r="L119" s="112"/>
      <c r="M119" s="112"/>
      <c r="N119" s="50" t="s">
        <v>620</v>
      </c>
      <c r="O119" s="112"/>
      <c r="P119" s="112"/>
      <c r="Q119" s="10" t="s">
        <v>280</v>
      </c>
      <c r="R119" s="10" t="s">
        <v>280</v>
      </c>
      <c r="S119" s="83" t="s">
        <v>618</v>
      </c>
      <c r="T119" s="48"/>
      <c r="U119" s="58" t="s">
        <v>280</v>
      </c>
      <c r="V119" s="48"/>
      <c r="W119" s="58" t="s">
        <v>280</v>
      </c>
      <c r="X119" s="83" t="s">
        <v>619</v>
      </c>
      <c r="Y119" s="58" t="s">
        <v>280</v>
      </c>
      <c r="Z119" s="48"/>
      <c r="AA119" s="48"/>
      <c r="AB119" s="48"/>
      <c r="AC119" s="112"/>
      <c r="AD119" s="112"/>
      <c r="AE119" s="112"/>
      <c r="AF119" s="112"/>
      <c r="AG119" s="112"/>
      <c r="AH119" s="112"/>
    </row>
    <row r="120" spans="1:34" ht="51.6" customHeight="1" x14ac:dyDescent="0.4">
      <c r="A120" s="648"/>
      <c r="B120" s="723"/>
      <c r="C120" s="669"/>
      <c r="D120" s="696"/>
      <c r="E120" s="112"/>
      <c r="F120" s="112"/>
      <c r="G120" s="112"/>
      <c r="H120" s="112"/>
      <c r="I120" s="112"/>
      <c r="J120" s="112"/>
      <c r="K120" s="112"/>
      <c r="L120" s="112"/>
      <c r="M120" s="112"/>
      <c r="N120" s="83" t="s">
        <v>617</v>
      </c>
      <c r="O120" s="112"/>
      <c r="P120" s="10" t="s">
        <v>280</v>
      </c>
      <c r="Q120" s="112"/>
      <c r="R120" s="112"/>
      <c r="S120" s="83" t="s">
        <v>621</v>
      </c>
      <c r="T120" s="48"/>
      <c r="U120" s="48"/>
      <c r="V120" s="58" t="s">
        <v>280</v>
      </c>
      <c r="W120" s="48"/>
      <c r="X120" s="83" t="s">
        <v>629</v>
      </c>
      <c r="Y120" s="58" t="s">
        <v>280</v>
      </c>
      <c r="Z120" s="112"/>
      <c r="AA120" s="112"/>
      <c r="AB120" s="112"/>
      <c r="AC120" s="112"/>
      <c r="AD120" s="112"/>
      <c r="AE120" s="112"/>
      <c r="AF120" s="112"/>
      <c r="AG120" s="112"/>
      <c r="AH120" s="112"/>
    </row>
    <row r="121" spans="1:34" ht="69.599999999999994" customHeight="1" thickBot="1" x14ac:dyDescent="0.45">
      <c r="A121" s="721"/>
      <c r="B121" s="724"/>
      <c r="C121" s="725"/>
      <c r="D121" s="726"/>
      <c r="E121" s="208"/>
      <c r="F121" s="208"/>
      <c r="G121" s="208"/>
      <c r="H121" s="208"/>
      <c r="I121" s="208"/>
      <c r="J121" s="208"/>
      <c r="K121" s="208"/>
      <c r="L121" s="208"/>
      <c r="M121" s="208"/>
      <c r="N121" s="291" t="s">
        <v>929</v>
      </c>
      <c r="O121" s="292" t="s">
        <v>280</v>
      </c>
      <c r="P121" s="208"/>
      <c r="Q121" s="208"/>
      <c r="R121" s="208"/>
      <c r="S121" s="106" t="s">
        <v>622</v>
      </c>
      <c r="T121" s="113" t="s">
        <v>280</v>
      </c>
      <c r="U121" s="183"/>
      <c r="V121" s="183"/>
      <c r="W121" s="183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</row>
    <row r="122" spans="1:34" ht="86.4" customHeight="1" x14ac:dyDescent="0.4">
      <c r="A122" s="681" t="s">
        <v>296</v>
      </c>
      <c r="B122" s="684" t="s">
        <v>61</v>
      </c>
      <c r="C122" s="684" t="s">
        <v>62</v>
      </c>
      <c r="D122" s="704"/>
      <c r="E122" s="132"/>
      <c r="F122" s="132"/>
      <c r="G122" s="132"/>
      <c r="H122" s="132"/>
      <c r="I122" s="131"/>
      <c r="J122" s="132"/>
      <c r="K122" s="132"/>
      <c r="L122" s="132"/>
      <c r="M122" s="132"/>
      <c r="N122" s="8" t="s">
        <v>630</v>
      </c>
      <c r="O122" s="214" t="s">
        <v>280</v>
      </c>
      <c r="P122" s="184"/>
      <c r="Q122" s="184"/>
      <c r="R122" s="184"/>
      <c r="S122" s="8" t="s">
        <v>612</v>
      </c>
      <c r="T122" s="214" t="s">
        <v>280</v>
      </c>
      <c r="U122" s="6"/>
      <c r="V122" s="6"/>
      <c r="W122" s="6"/>
      <c r="X122" s="8" t="s">
        <v>631</v>
      </c>
      <c r="Y122" s="214" t="s">
        <v>280</v>
      </c>
      <c r="Z122" s="184"/>
      <c r="AA122" s="184"/>
      <c r="AB122" s="184"/>
      <c r="AC122" s="184"/>
      <c r="AD122" s="184"/>
      <c r="AE122" s="184"/>
      <c r="AF122" s="184"/>
      <c r="AG122" s="184"/>
      <c r="AH122" s="184"/>
    </row>
    <row r="123" spans="1:34" ht="89.4" customHeight="1" x14ac:dyDescent="0.4">
      <c r="A123" s="681"/>
      <c r="B123" s="684"/>
      <c r="C123" s="684"/>
      <c r="D123" s="704"/>
      <c r="E123" s="112"/>
      <c r="F123" s="112"/>
      <c r="G123" s="112"/>
      <c r="H123" s="112"/>
      <c r="I123" s="112"/>
      <c r="J123" s="112"/>
      <c r="K123" s="112"/>
      <c r="L123" s="112"/>
      <c r="M123" s="112"/>
      <c r="N123" s="3" t="s">
        <v>632</v>
      </c>
      <c r="O123" s="109" t="s">
        <v>280</v>
      </c>
      <c r="P123" s="112"/>
      <c r="Q123" s="112"/>
      <c r="R123" s="112"/>
      <c r="S123" s="3" t="s">
        <v>615</v>
      </c>
      <c r="T123" s="109" t="s">
        <v>280</v>
      </c>
      <c r="U123" s="9"/>
      <c r="V123" s="9"/>
      <c r="W123" s="9"/>
      <c r="X123" s="3" t="s">
        <v>633</v>
      </c>
      <c r="Y123" s="9"/>
      <c r="Z123" s="112"/>
      <c r="AA123" s="109" t="s">
        <v>280</v>
      </c>
      <c r="AB123" s="112"/>
      <c r="AC123" s="112"/>
      <c r="AD123" s="112"/>
      <c r="AE123" s="112"/>
      <c r="AF123" s="112"/>
      <c r="AG123" s="112"/>
      <c r="AH123" s="112"/>
    </row>
    <row r="124" spans="1:34" ht="43.8" customHeight="1" x14ac:dyDescent="0.4">
      <c r="A124" s="681"/>
      <c r="B124" s="684"/>
      <c r="C124" s="684"/>
      <c r="D124" s="704"/>
      <c r="E124" s="112"/>
      <c r="F124" s="112"/>
      <c r="G124" s="112"/>
      <c r="H124" s="112"/>
      <c r="I124" s="112"/>
      <c r="J124" s="112"/>
      <c r="K124" s="112"/>
      <c r="L124" s="112"/>
      <c r="M124" s="112"/>
      <c r="N124" s="3" t="s">
        <v>634</v>
      </c>
      <c r="O124" s="112"/>
      <c r="P124" s="109" t="s">
        <v>280</v>
      </c>
      <c r="Q124" s="112"/>
      <c r="R124" s="112"/>
      <c r="S124" s="3" t="s">
        <v>635</v>
      </c>
      <c r="T124" s="9"/>
      <c r="U124" s="109" t="s">
        <v>280</v>
      </c>
      <c r="V124" s="109" t="s">
        <v>280</v>
      </c>
      <c r="W124" s="9"/>
      <c r="X124" s="3" t="s">
        <v>619</v>
      </c>
      <c r="Y124" s="109" t="s">
        <v>280</v>
      </c>
      <c r="Z124" s="112"/>
      <c r="AA124" s="112"/>
      <c r="AB124" s="112"/>
      <c r="AC124" s="112"/>
      <c r="AD124" s="112"/>
      <c r="AE124" s="112"/>
      <c r="AF124" s="112"/>
      <c r="AG124" s="112"/>
      <c r="AH124" s="112"/>
    </row>
    <row r="125" spans="1:34" ht="48" customHeight="1" x14ac:dyDescent="0.4">
      <c r="A125" s="681"/>
      <c r="B125" s="684"/>
      <c r="C125" s="684"/>
      <c r="D125" s="704"/>
      <c r="E125" s="112"/>
      <c r="F125" s="112"/>
      <c r="G125" s="112"/>
      <c r="H125" s="112"/>
      <c r="I125" s="112"/>
      <c r="J125" s="112"/>
      <c r="K125" s="112"/>
      <c r="L125" s="112"/>
      <c r="M125" s="112"/>
      <c r="N125" s="3" t="s">
        <v>636</v>
      </c>
      <c r="O125" s="112"/>
      <c r="P125" s="112"/>
      <c r="Q125" s="109" t="s">
        <v>280</v>
      </c>
      <c r="R125" s="109" t="s">
        <v>280</v>
      </c>
      <c r="S125" s="3" t="s">
        <v>637</v>
      </c>
      <c r="T125" s="9"/>
      <c r="U125" s="9"/>
      <c r="V125" s="9"/>
      <c r="W125" s="109" t="s">
        <v>280</v>
      </c>
      <c r="X125" s="9"/>
      <c r="Y125" s="9"/>
      <c r="Z125" s="112"/>
      <c r="AA125" s="112"/>
      <c r="AB125" s="112"/>
      <c r="AC125" s="112"/>
      <c r="AD125" s="112"/>
      <c r="AE125" s="112"/>
      <c r="AF125" s="112"/>
      <c r="AG125" s="112"/>
      <c r="AH125" s="112"/>
    </row>
    <row r="126" spans="1:34" ht="70.8" customHeight="1" thickBot="1" x14ac:dyDescent="0.45">
      <c r="A126" s="682"/>
      <c r="B126" s="685"/>
      <c r="C126" s="685"/>
      <c r="D126" s="705"/>
      <c r="E126" s="196"/>
      <c r="F126" s="196"/>
      <c r="G126" s="196"/>
      <c r="H126" s="196"/>
      <c r="I126" s="196"/>
      <c r="J126" s="196"/>
      <c r="K126" s="196"/>
      <c r="L126" s="196"/>
      <c r="M126" s="196"/>
      <c r="N126" s="4" t="s">
        <v>931</v>
      </c>
      <c r="O126" s="211" t="s">
        <v>280</v>
      </c>
      <c r="P126" s="196"/>
      <c r="Q126" s="196"/>
      <c r="R126" s="196"/>
      <c r="S126" s="4" t="s">
        <v>622</v>
      </c>
      <c r="T126" s="211" t="s">
        <v>280</v>
      </c>
      <c r="U126" s="13"/>
      <c r="V126" s="13"/>
      <c r="W126" s="13"/>
      <c r="X126" s="13"/>
      <c r="Y126" s="13"/>
      <c r="Z126" s="196"/>
      <c r="AA126" s="196"/>
      <c r="AB126" s="196"/>
      <c r="AC126" s="196"/>
      <c r="AD126" s="196"/>
      <c r="AE126" s="196"/>
      <c r="AF126" s="196"/>
      <c r="AG126" s="196"/>
      <c r="AH126" s="196"/>
    </row>
    <row r="127" spans="1:34" ht="87" customHeight="1" x14ac:dyDescent="0.4">
      <c r="A127" s="680" t="s">
        <v>296</v>
      </c>
      <c r="B127" s="683" t="s">
        <v>65</v>
      </c>
      <c r="C127" s="683" t="s">
        <v>66</v>
      </c>
      <c r="D127" s="689"/>
      <c r="E127" s="99"/>
      <c r="F127" s="99"/>
      <c r="G127" s="99"/>
      <c r="H127" s="99"/>
      <c r="I127" s="109" t="s">
        <v>19</v>
      </c>
      <c r="J127" s="99"/>
      <c r="K127" s="99"/>
      <c r="L127" s="109" t="s">
        <v>280</v>
      </c>
      <c r="M127" s="99"/>
      <c r="N127" s="3" t="s">
        <v>630</v>
      </c>
      <c r="O127" s="214" t="s">
        <v>280</v>
      </c>
      <c r="P127" s="112"/>
      <c r="Q127" s="112"/>
      <c r="R127" s="112"/>
      <c r="S127" s="3" t="s">
        <v>612</v>
      </c>
      <c r="T127" s="109" t="s">
        <v>280</v>
      </c>
      <c r="U127" s="9"/>
      <c r="V127" s="9"/>
      <c r="W127" s="9"/>
      <c r="X127" s="3" t="s">
        <v>631</v>
      </c>
      <c r="Y127" s="109" t="s">
        <v>280</v>
      </c>
      <c r="Z127" s="112"/>
      <c r="AA127" s="112"/>
      <c r="AB127" s="112"/>
      <c r="AC127" s="184"/>
      <c r="AD127" s="184"/>
      <c r="AE127" s="184"/>
      <c r="AF127" s="184"/>
      <c r="AG127" s="184"/>
      <c r="AH127" s="184"/>
    </row>
    <row r="128" spans="1:34" ht="86.4" customHeight="1" x14ac:dyDescent="0.4">
      <c r="A128" s="681"/>
      <c r="B128" s="684"/>
      <c r="C128" s="684"/>
      <c r="D128" s="690"/>
      <c r="E128" s="112"/>
      <c r="F128" s="112"/>
      <c r="G128" s="112"/>
      <c r="H128" s="112"/>
      <c r="I128" s="112"/>
      <c r="J128" s="112"/>
      <c r="K128" s="112"/>
      <c r="L128" s="112"/>
      <c r="M128" s="112"/>
      <c r="N128" s="3" t="s">
        <v>638</v>
      </c>
      <c r="O128" s="112"/>
      <c r="P128" s="109" t="s">
        <v>280</v>
      </c>
      <c r="Q128" s="112"/>
      <c r="R128" s="109" t="s">
        <v>280</v>
      </c>
      <c r="S128" s="3" t="s">
        <v>615</v>
      </c>
      <c r="T128" s="109" t="s">
        <v>280</v>
      </c>
      <c r="U128" s="9"/>
      <c r="V128" s="9"/>
      <c r="W128" s="9"/>
      <c r="X128" s="3" t="s">
        <v>633</v>
      </c>
      <c r="Y128" s="9"/>
      <c r="Z128" s="112"/>
      <c r="AA128" s="109" t="s">
        <v>280</v>
      </c>
      <c r="AB128" s="112"/>
      <c r="AC128" s="112"/>
      <c r="AD128" s="112"/>
      <c r="AE128" s="112"/>
      <c r="AF128" s="112"/>
      <c r="AG128" s="112"/>
      <c r="AH128" s="112"/>
    </row>
    <row r="129" spans="1:34" ht="44.4" customHeight="1" x14ac:dyDescent="0.4">
      <c r="A129" s="681"/>
      <c r="B129" s="684"/>
      <c r="C129" s="684"/>
      <c r="D129" s="690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3" t="s">
        <v>635</v>
      </c>
      <c r="T129" s="9"/>
      <c r="U129" s="109" t="s">
        <v>280</v>
      </c>
      <c r="V129" s="109" t="s">
        <v>280</v>
      </c>
      <c r="W129" s="9"/>
      <c r="X129" s="3" t="s">
        <v>619</v>
      </c>
      <c r="Y129" s="109" t="s">
        <v>280</v>
      </c>
      <c r="Z129" s="112"/>
      <c r="AA129" s="112"/>
      <c r="AB129" s="112"/>
      <c r="AC129" s="112"/>
      <c r="AD129" s="112"/>
      <c r="AE129" s="112"/>
      <c r="AF129" s="112"/>
      <c r="AG129" s="112"/>
      <c r="AH129" s="112"/>
    </row>
    <row r="130" spans="1:34" ht="44.4" customHeight="1" x14ac:dyDescent="0.4">
      <c r="A130" s="681"/>
      <c r="B130" s="684"/>
      <c r="C130" s="684"/>
      <c r="D130" s="690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3" t="s">
        <v>637</v>
      </c>
      <c r="T130" s="9"/>
      <c r="U130" s="9"/>
      <c r="V130" s="9"/>
      <c r="W130" s="109" t="s">
        <v>280</v>
      </c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</row>
    <row r="131" spans="1:34" ht="72" customHeight="1" thickBot="1" x14ac:dyDescent="0.45">
      <c r="A131" s="682"/>
      <c r="B131" s="685"/>
      <c r="C131" s="685"/>
      <c r="D131" s="691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4" t="s">
        <v>622</v>
      </c>
      <c r="T131" s="211" t="s">
        <v>280</v>
      </c>
      <c r="U131" s="13"/>
      <c r="V131" s="13"/>
      <c r="W131" s="13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</row>
    <row r="132" spans="1:34" ht="65.400000000000006" customHeight="1" x14ac:dyDescent="0.4">
      <c r="A132" s="680" t="s">
        <v>296</v>
      </c>
      <c r="B132" s="683" t="s">
        <v>73</v>
      </c>
      <c r="C132" s="683" t="s">
        <v>74</v>
      </c>
      <c r="D132" s="689"/>
      <c r="E132" s="99"/>
      <c r="F132" s="99"/>
      <c r="G132" s="99"/>
      <c r="H132" s="99"/>
      <c r="I132" s="109" t="s">
        <v>19</v>
      </c>
      <c r="J132" s="99"/>
      <c r="K132" s="99"/>
      <c r="L132" s="109" t="s">
        <v>280</v>
      </c>
      <c r="M132" s="99"/>
      <c r="N132" s="3" t="s">
        <v>630</v>
      </c>
      <c r="O132" s="109" t="s">
        <v>280</v>
      </c>
      <c r="P132" s="112"/>
      <c r="Q132" s="112"/>
      <c r="R132" s="112"/>
      <c r="S132" s="3" t="s">
        <v>612</v>
      </c>
      <c r="T132" s="109" t="s">
        <v>280</v>
      </c>
      <c r="U132" s="9"/>
      <c r="V132" s="9"/>
      <c r="W132" s="9"/>
      <c r="X132" s="3" t="s">
        <v>631</v>
      </c>
      <c r="Y132" s="109" t="s">
        <v>280</v>
      </c>
      <c r="Z132" s="112"/>
      <c r="AA132" s="112"/>
      <c r="AB132" s="184"/>
      <c r="AC132" s="184"/>
      <c r="AD132" s="184"/>
      <c r="AE132" s="184"/>
      <c r="AF132" s="184"/>
      <c r="AG132" s="184"/>
      <c r="AH132" s="184"/>
    </row>
    <row r="133" spans="1:34" ht="91.2" customHeight="1" x14ac:dyDescent="0.4">
      <c r="A133" s="681"/>
      <c r="B133" s="684"/>
      <c r="C133" s="684"/>
      <c r="D133" s="690"/>
      <c r="E133" s="112"/>
      <c r="F133" s="112"/>
      <c r="G133" s="112"/>
      <c r="H133" s="112"/>
      <c r="I133" s="112"/>
      <c r="J133" s="112"/>
      <c r="K133" s="112"/>
      <c r="L133" s="112"/>
      <c r="M133" s="112"/>
      <c r="N133" s="3" t="s">
        <v>639</v>
      </c>
      <c r="O133" s="112"/>
      <c r="P133" s="109" t="s">
        <v>280</v>
      </c>
      <c r="Q133" s="112"/>
      <c r="R133" s="112"/>
      <c r="S133" s="3" t="s">
        <v>615</v>
      </c>
      <c r="T133" s="109" t="s">
        <v>280</v>
      </c>
      <c r="U133" s="9"/>
      <c r="V133" s="9"/>
      <c r="W133" s="9"/>
      <c r="X133" s="3" t="s">
        <v>633</v>
      </c>
      <c r="Y133" s="9"/>
      <c r="Z133" s="112"/>
      <c r="AA133" s="109" t="s">
        <v>280</v>
      </c>
      <c r="AB133" s="112"/>
      <c r="AC133" s="112"/>
      <c r="AD133" s="112"/>
      <c r="AE133" s="112"/>
      <c r="AF133" s="112"/>
      <c r="AG133" s="112"/>
      <c r="AH133" s="112"/>
    </row>
    <row r="134" spans="1:34" ht="45" customHeight="1" x14ac:dyDescent="0.25">
      <c r="A134" s="681"/>
      <c r="B134" s="684"/>
      <c r="C134" s="684"/>
      <c r="D134" s="690"/>
      <c r="E134" s="112"/>
      <c r="F134" s="112"/>
      <c r="G134" s="112"/>
      <c r="H134" s="112"/>
      <c r="I134" s="112"/>
      <c r="J134" s="112"/>
      <c r="K134" s="112"/>
      <c r="L134" s="112"/>
      <c r="M134" s="112"/>
      <c r="N134" s="3" t="s">
        <v>640</v>
      </c>
      <c r="O134" s="197"/>
      <c r="P134" s="197"/>
      <c r="Q134" s="109" t="s">
        <v>280</v>
      </c>
      <c r="R134" s="197"/>
      <c r="S134" s="3" t="s">
        <v>635</v>
      </c>
      <c r="T134" s="186"/>
      <c r="U134" s="109" t="s">
        <v>280</v>
      </c>
      <c r="V134" s="109" t="s">
        <v>280</v>
      </c>
      <c r="W134" s="186"/>
      <c r="X134" s="3" t="s">
        <v>619</v>
      </c>
      <c r="Y134" s="109" t="s">
        <v>280</v>
      </c>
      <c r="Z134" s="112"/>
      <c r="AA134" s="112"/>
      <c r="AB134" s="112"/>
      <c r="AC134" s="112"/>
      <c r="AD134" s="112"/>
      <c r="AE134" s="112"/>
      <c r="AF134" s="112"/>
      <c r="AG134" s="112"/>
      <c r="AH134" s="112"/>
    </row>
    <row r="135" spans="1:34" ht="45.6" customHeight="1" x14ac:dyDescent="0.25">
      <c r="A135" s="681"/>
      <c r="B135" s="684"/>
      <c r="C135" s="684"/>
      <c r="D135" s="690"/>
      <c r="E135" s="112"/>
      <c r="F135" s="112"/>
      <c r="G135" s="112"/>
      <c r="H135" s="112"/>
      <c r="I135" s="112"/>
      <c r="J135" s="112"/>
      <c r="K135" s="112"/>
      <c r="L135" s="112"/>
      <c r="M135" s="112"/>
      <c r="N135" s="3" t="s">
        <v>641</v>
      </c>
      <c r="O135" s="197"/>
      <c r="P135" s="197"/>
      <c r="Q135" s="197"/>
      <c r="R135" s="109" t="s">
        <v>280</v>
      </c>
      <c r="S135" s="3" t="s">
        <v>637</v>
      </c>
      <c r="T135" s="186"/>
      <c r="U135" s="186"/>
      <c r="V135" s="186"/>
      <c r="W135" s="109" t="s">
        <v>280</v>
      </c>
      <c r="X135" s="197"/>
      <c r="Y135" s="197"/>
      <c r="Z135" s="112"/>
      <c r="AA135" s="112"/>
      <c r="AB135" s="112"/>
      <c r="AC135" s="112"/>
      <c r="AD135" s="112"/>
      <c r="AE135" s="112"/>
      <c r="AF135" s="112"/>
      <c r="AG135" s="112"/>
      <c r="AH135" s="112"/>
    </row>
    <row r="136" spans="1:34" ht="68.400000000000006" customHeight="1" thickBot="1" x14ac:dyDescent="0.3">
      <c r="A136" s="682"/>
      <c r="B136" s="685"/>
      <c r="C136" s="685"/>
      <c r="D136" s="691"/>
      <c r="E136" s="196"/>
      <c r="F136" s="196"/>
      <c r="G136" s="196"/>
      <c r="H136" s="196"/>
      <c r="I136" s="196"/>
      <c r="J136" s="196"/>
      <c r="K136" s="196"/>
      <c r="L136" s="196"/>
      <c r="M136" s="196"/>
      <c r="N136" s="4"/>
      <c r="O136" s="200"/>
      <c r="P136" s="200"/>
      <c r="Q136" s="200"/>
      <c r="R136" s="200"/>
      <c r="S136" s="4" t="s">
        <v>622</v>
      </c>
      <c r="T136" s="211" t="s">
        <v>280</v>
      </c>
      <c r="U136" s="5"/>
      <c r="V136" s="5"/>
      <c r="W136" s="5"/>
      <c r="X136" s="200"/>
      <c r="Y136" s="200"/>
      <c r="Z136" s="196"/>
      <c r="AA136" s="196"/>
      <c r="AB136" s="196"/>
      <c r="AC136" s="196"/>
      <c r="AD136" s="196"/>
      <c r="AE136" s="196"/>
      <c r="AF136" s="196"/>
      <c r="AG136" s="196"/>
      <c r="AH136" s="196"/>
    </row>
    <row r="137" spans="1:34" ht="86.4" customHeight="1" x14ac:dyDescent="0.4">
      <c r="A137" s="680" t="s">
        <v>296</v>
      </c>
      <c r="B137" s="683" t="s">
        <v>93</v>
      </c>
      <c r="C137" s="683" t="s">
        <v>94</v>
      </c>
      <c r="D137" s="692" t="s">
        <v>297</v>
      </c>
      <c r="E137" s="83"/>
      <c r="F137" s="83"/>
      <c r="G137" s="83"/>
      <c r="H137" s="83"/>
      <c r="I137" s="58"/>
      <c r="J137" s="83"/>
      <c r="K137" s="83"/>
      <c r="L137" s="83"/>
      <c r="M137" s="83"/>
      <c r="N137" s="3" t="s">
        <v>630</v>
      </c>
      <c r="O137" s="109" t="s">
        <v>280</v>
      </c>
      <c r="P137" s="112"/>
      <c r="Q137" s="112"/>
      <c r="R137" s="112"/>
      <c r="S137" s="3" t="s">
        <v>612</v>
      </c>
      <c r="T137" s="109" t="s">
        <v>280</v>
      </c>
      <c r="U137" s="9"/>
      <c r="V137" s="9"/>
      <c r="W137" s="9"/>
      <c r="X137" s="3" t="s">
        <v>631</v>
      </c>
      <c r="Y137" s="109" t="s">
        <v>280</v>
      </c>
      <c r="Z137" s="112"/>
      <c r="AA137" s="112"/>
      <c r="AB137" s="184"/>
      <c r="AC137" s="184"/>
      <c r="AD137" s="184"/>
      <c r="AE137" s="184"/>
      <c r="AF137" s="184"/>
      <c r="AG137" s="184"/>
      <c r="AH137" s="184"/>
    </row>
    <row r="138" spans="1:34" ht="85.2" customHeight="1" x14ac:dyDescent="0.4">
      <c r="A138" s="681"/>
      <c r="B138" s="684"/>
      <c r="C138" s="684"/>
      <c r="D138" s="693"/>
      <c r="E138" s="112"/>
      <c r="F138" s="112"/>
      <c r="G138" s="112"/>
      <c r="H138" s="112"/>
      <c r="I138" s="112"/>
      <c r="J138" s="112"/>
      <c r="K138" s="112"/>
      <c r="L138" s="112"/>
      <c r="M138" s="112"/>
      <c r="N138" s="186" t="s">
        <v>642</v>
      </c>
      <c r="O138" s="112"/>
      <c r="P138" s="109" t="s">
        <v>280</v>
      </c>
      <c r="Q138" s="112"/>
      <c r="R138" s="112"/>
      <c r="S138" s="3" t="s">
        <v>615</v>
      </c>
      <c r="T138" s="109" t="s">
        <v>280</v>
      </c>
      <c r="U138" s="9"/>
      <c r="V138" s="9"/>
      <c r="W138" s="9"/>
      <c r="X138" s="3" t="s">
        <v>633</v>
      </c>
      <c r="Y138" s="9"/>
      <c r="Z138" s="112"/>
      <c r="AA138" s="109" t="s">
        <v>280</v>
      </c>
      <c r="AB138" s="112"/>
      <c r="AC138" s="112"/>
      <c r="AD138" s="112"/>
      <c r="AE138" s="112"/>
      <c r="AF138" s="112"/>
      <c r="AG138" s="112"/>
      <c r="AH138" s="112"/>
    </row>
    <row r="139" spans="1:34" ht="48" customHeight="1" x14ac:dyDescent="0.25">
      <c r="A139" s="681"/>
      <c r="B139" s="684"/>
      <c r="C139" s="684"/>
      <c r="D139" s="693"/>
      <c r="E139" s="112"/>
      <c r="F139" s="112"/>
      <c r="G139" s="112"/>
      <c r="H139" s="112"/>
      <c r="I139" s="112"/>
      <c r="J139" s="112"/>
      <c r="K139" s="112"/>
      <c r="L139" s="112"/>
      <c r="M139" s="112"/>
      <c r="N139" s="186" t="s">
        <v>643</v>
      </c>
      <c r="O139" s="112"/>
      <c r="P139" s="112"/>
      <c r="Q139" s="109" t="s">
        <v>280</v>
      </c>
      <c r="R139" s="112"/>
      <c r="S139" s="3" t="s">
        <v>635</v>
      </c>
      <c r="T139" s="186"/>
      <c r="U139" s="109" t="s">
        <v>280</v>
      </c>
      <c r="V139" s="109" t="s">
        <v>280</v>
      </c>
      <c r="W139" s="186"/>
      <c r="X139" s="186" t="s">
        <v>644</v>
      </c>
      <c r="Y139" s="109" t="s">
        <v>280</v>
      </c>
      <c r="Z139" s="112"/>
      <c r="AA139" s="112"/>
      <c r="AB139" s="112"/>
      <c r="AC139" s="112"/>
      <c r="AD139" s="112"/>
      <c r="AE139" s="112"/>
      <c r="AF139" s="112"/>
      <c r="AG139" s="112"/>
      <c r="AH139" s="112"/>
    </row>
    <row r="140" spans="1:34" ht="43.2" customHeight="1" x14ac:dyDescent="0.25">
      <c r="A140" s="681"/>
      <c r="B140" s="684"/>
      <c r="C140" s="684"/>
      <c r="D140" s="693"/>
      <c r="E140" s="112"/>
      <c r="F140" s="112"/>
      <c r="G140" s="112"/>
      <c r="H140" s="112"/>
      <c r="I140" s="112"/>
      <c r="J140" s="112"/>
      <c r="K140" s="112"/>
      <c r="L140" s="112"/>
      <c r="M140" s="112"/>
      <c r="N140" s="186" t="s">
        <v>645</v>
      </c>
      <c r="O140" s="112"/>
      <c r="P140" s="112"/>
      <c r="Q140" s="112"/>
      <c r="R140" s="109" t="s">
        <v>280</v>
      </c>
      <c r="S140" s="3" t="s">
        <v>637</v>
      </c>
      <c r="T140" s="186"/>
      <c r="U140" s="186"/>
      <c r="V140" s="186"/>
      <c r="W140" s="109" t="s">
        <v>280</v>
      </c>
      <c r="X140" s="3" t="s">
        <v>619</v>
      </c>
      <c r="Y140" s="109" t="s">
        <v>280</v>
      </c>
      <c r="Z140" s="112"/>
      <c r="AA140" s="112"/>
      <c r="AB140" s="112"/>
      <c r="AC140" s="112"/>
      <c r="AD140" s="112"/>
      <c r="AE140" s="112"/>
      <c r="AF140" s="112"/>
      <c r="AG140" s="112"/>
      <c r="AH140" s="112"/>
    </row>
    <row r="141" spans="1:34" ht="69.599999999999994" customHeight="1" thickBot="1" x14ac:dyDescent="0.45">
      <c r="A141" s="682"/>
      <c r="B141" s="685"/>
      <c r="C141" s="685"/>
      <c r="D141" s="694"/>
      <c r="E141" s="196"/>
      <c r="F141" s="196"/>
      <c r="G141" s="196"/>
      <c r="H141" s="196"/>
      <c r="I141" s="196"/>
      <c r="J141" s="196"/>
      <c r="K141" s="196"/>
      <c r="L141" s="196"/>
      <c r="M141" s="196"/>
      <c r="N141" s="13"/>
      <c r="O141" s="196"/>
      <c r="P141" s="196"/>
      <c r="Q141" s="196"/>
      <c r="R141" s="196"/>
      <c r="S141" s="4" t="s">
        <v>622</v>
      </c>
      <c r="T141" s="211" t="s">
        <v>280</v>
      </c>
      <c r="U141" s="5"/>
      <c r="V141" s="5"/>
      <c r="W141" s="5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</row>
    <row r="142" spans="1:34" ht="86.4" customHeight="1" x14ac:dyDescent="0.4">
      <c r="A142" s="680" t="s">
        <v>296</v>
      </c>
      <c r="B142" s="683" t="s">
        <v>76</v>
      </c>
      <c r="C142" s="683" t="s">
        <v>77</v>
      </c>
      <c r="D142" s="692" t="s">
        <v>297</v>
      </c>
      <c r="E142" s="83"/>
      <c r="F142" s="83"/>
      <c r="G142" s="83"/>
      <c r="H142" s="83"/>
      <c r="I142" s="58"/>
      <c r="J142" s="83"/>
      <c r="K142" s="83"/>
      <c r="L142" s="83"/>
      <c r="M142" s="98"/>
      <c r="N142" s="3" t="s">
        <v>630</v>
      </c>
      <c r="O142" s="109" t="s">
        <v>280</v>
      </c>
      <c r="P142" s="112"/>
      <c r="Q142" s="112"/>
      <c r="R142" s="112"/>
      <c r="S142" s="3" t="s">
        <v>612</v>
      </c>
      <c r="T142" s="109" t="s">
        <v>280</v>
      </c>
      <c r="U142" s="9"/>
      <c r="V142" s="9"/>
      <c r="W142" s="9"/>
      <c r="X142" s="3" t="s">
        <v>631</v>
      </c>
      <c r="Y142" s="109" t="s">
        <v>280</v>
      </c>
      <c r="Z142" s="112"/>
      <c r="AA142" s="112"/>
      <c r="AB142" s="184"/>
      <c r="AC142" s="184"/>
      <c r="AD142" s="184"/>
      <c r="AE142" s="184"/>
      <c r="AF142" s="184"/>
      <c r="AG142" s="184"/>
      <c r="AH142" s="184"/>
    </row>
    <row r="143" spans="1:34" ht="88.8" customHeight="1" x14ac:dyDescent="0.4">
      <c r="A143" s="681"/>
      <c r="B143" s="684"/>
      <c r="C143" s="684"/>
      <c r="D143" s="693"/>
      <c r="E143" s="112"/>
      <c r="F143" s="112"/>
      <c r="G143" s="112"/>
      <c r="H143" s="112"/>
      <c r="I143" s="112"/>
      <c r="J143" s="112"/>
      <c r="K143" s="112"/>
      <c r="L143" s="112"/>
      <c r="M143" s="112"/>
      <c r="N143" s="186" t="s">
        <v>646</v>
      </c>
      <c r="O143" s="112"/>
      <c r="P143" s="112"/>
      <c r="Q143" s="109" t="s">
        <v>280</v>
      </c>
      <c r="R143" s="112"/>
      <c r="S143" s="3" t="s">
        <v>615</v>
      </c>
      <c r="T143" s="109" t="s">
        <v>280</v>
      </c>
      <c r="U143" s="9"/>
      <c r="V143" s="9"/>
      <c r="W143" s="9"/>
      <c r="X143" s="3" t="s">
        <v>633</v>
      </c>
      <c r="Y143" s="9"/>
      <c r="Z143" s="112"/>
      <c r="AA143" s="109" t="s">
        <v>280</v>
      </c>
      <c r="AB143" s="112"/>
      <c r="AC143" s="112"/>
      <c r="AD143" s="112"/>
      <c r="AE143" s="112"/>
      <c r="AF143" s="112"/>
      <c r="AG143" s="112"/>
      <c r="AH143" s="112"/>
    </row>
    <row r="144" spans="1:34" ht="48" customHeight="1" x14ac:dyDescent="0.25">
      <c r="A144" s="681"/>
      <c r="B144" s="684"/>
      <c r="C144" s="684"/>
      <c r="D144" s="693"/>
      <c r="E144" s="112"/>
      <c r="F144" s="112"/>
      <c r="G144" s="112"/>
      <c r="H144" s="112"/>
      <c r="I144" s="112"/>
      <c r="J144" s="112"/>
      <c r="K144" s="112"/>
      <c r="L144" s="112"/>
      <c r="M144" s="112"/>
      <c r="N144" s="186" t="s">
        <v>647</v>
      </c>
      <c r="O144" s="112"/>
      <c r="P144" s="109" t="s">
        <v>280</v>
      </c>
      <c r="Q144" s="112"/>
      <c r="R144" s="112"/>
      <c r="S144" s="3" t="s">
        <v>635</v>
      </c>
      <c r="T144" s="186"/>
      <c r="U144" s="109" t="s">
        <v>280</v>
      </c>
      <c r="V144" s="109" t="s">
        <v>280</v>
      </c>
      <c r="W144" s="186"/>
      <c r="X144" s="186" t="s">
        <v>644</v>
      </c>
      <c r="Y144" s="109" t="s">
        <v>280</v>
      </c>
      <c r="Z144" s="112"/>
      <c r="AA144" s="112"/>
      <c r="AB144" s="112"/>
      <c r="AC144" s="112"/>
      <c r="AD144" s="112"/>
      <c r="AE144" s="112"/>
      <c r="AF144" s="112"/>
      <c r="AG144" s="112"/>
      <c r="AH144" s="112"/>
    </row>
    <row r="145" spans="1:34" ht="44.4" customHeight="1" x14ac:dyDescent="0.25">
      <c r="A145" s="681"/>
      <c r="B145" s="684"/>
      <c r="C145" s="684"/>
      <c r="D145" s="693"/>
      <c r="E145" s="112"/>
      <c r="F145" s="112"/>
      <c r="G145" s="112"/>
      <c r="H145" s="112"/>
      <c r="I145" s="112"/>
      <c r="J145" s="112"/>
      <c r="K145" s="112"/>
      <c r="L145" s="112"/>
      <c r="M145" s="112"/>
      <c r="N145" s="186" t="s">
        <v>648</v>
      </c>
      <c r="O145" s="109"/>
      <c r="P145" s="112"/>
      <c r="Q145" s="112"/>
      <c r="R145" s="109" t="s">
        <v>280</v>
      </c>
      <c r="S145" s="3" t="s">
        <v>637</v>
      </c>
      <c r="T145" s="186"/>
      <c r="U145" s="186"/>
      <c r="V145" s="186"/>
      <c r="W145" s="109" t="s">
        <v>280</v>
      </c>
      <c r="X145" s="3" t="s">
        <v>619</v>
      </c>
      <c r="Y145" s="109" t="s">
        <v>280</v>
      </c>
      <c r="Z145" s="112"/>
      <c r="AA145" s="112"/>
      <c r="AB145" s="112"/>
      <c r="AC145" s="112"/>
      <c r="AD145" s="112"/>
      <c r="AE145" s="112"/>
      <c r="AF145" s="112"/>
      <c r="AG145" s="112"/>
      <c r="AH145" s="112"/>
    </row>
    <row r="146" spans="1:34" ht="72" customHeight="1" thickBot="1" x14ac:dyDescent="0.3">
      <c r="A146" s="682"/>
      <c r="B146" s="685"/>
      <c r="C146" s="685"/>
      <c r="D146" s="694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4" t="s">
        <v>622</v>
      </c>
      <c r="T146" s="211" t="s">
        <v>280</v>
      </c>
      <c r="U146" s="5"/>
      <c r="V146" s="5"/>
      <c r="W146" s="5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</row>
    <row r="147" spans="1:34" ht="84" customHeight="1" x14ac:dyDescent="0.4">
      <c r="A147" s="680" t="s">
        <v>296</v>
      </c>
      <c r="B147" s="683" t="s">
        <v>81</v>
      </c>
      <c r="C147" s="683" t="s">
        <v>82</v>
      </c>
      <c r="D147" s="680" t="s">
        <v>166</v>
      </c>
      <c r="E147" s="83"/>
      <c r="F147" s="83"/>
      <c r="G147" s="83"/>
      <c r="H147" s="83"/>
      <c r="I147" s="109" t="s">
        <v>19</v>
      </c>
      <c r="J147" s="109"/>
      <c r="K147" s="109" t="s">
        <v>278</v>
      </c>
      <c r="L147" s="109"/>
      <c r="M147" s="98"/>
      <c r="N147" s="3" t="s">
        <v>630</v>
      </c>
      <c r="O147" s="109" t="s">
        <v>280</v>
      </c>
      <c r="P147" s="112"/>
      <c r="Q147" s="112"/>
      <c r="R147" s="112"/>
      <c r="S147" s="3" t="s">
        <v>612</v>
      </c>
      <c r="T147" s="109" t="s">
        <v>280</v>
      </c>
      <c r="U147" s="9"/>
      <c r="V147" s="9"/>
      <c r="W147" s="9"/>
      <c r="X147" s="3" t="s">
        <v>631</v>
      </c>
      <c r="Y147" s="109" t="s">
        <v>280</v>
      </c>
      <c r="Z147" s="112"/>
      <c r="AA147" s="112"/>
      <c r="AB147" s="184"/>
      <c r="AC147" s="184"/>
      <c r="AD147" s="184"/>
      <c r="AE147" s="184"/>
      <c r="AF147" s="184"/>
      <c r="AG147" s="184"/>
      <c r="AH147" s="184"/>
    </row>
    <row r="148" spans="1:34" ht="82.8" customHeight="1" x14ac:dyDescent="0.4">
      <c r="A148" s="681"/>
      <c r="B148" s="684"/>
      <c r="C148" s="684"/>
      <c r="D148" s="681"/>
      <c r="E148" s="112"/>
      <c r="F148" s="112"/>
      <c r="G148" s="112"/>
      <c r="H148" s="112"/>
      <c r="I148" s="112"/>
      <c r="J148" s="112"/>
      <c r="K148" s="112"/>
      <c r="L148" s="112"/>
      <c r="M148" s="112"/>
      <c r="N148" s="3" t="s">
        <v>649</v>
      </c>
      <c r="O148" s="112"/>
      <c r="P148" s="109" t="s">
        <v>280</v>
      </c>
      <c r="Q148" s="112"/>
      <c r="R148" s="112"/>
      <c r="S148" s="3" t="s">
        <v>615</v>
      </c>
      <c r="T148" s="109" t="s">
        <v>280</v>
      </c>
      <c r="U148" s="9"/>
      <c r="V148" s="9"/>
      <c r="W148" s="9"/>
      <c r="X148" s="3" t="s">
        <v>633</v>
      </c>
      <c r="Y148" s="9"/>
      <c r="Z148" s="112"/>
      <c r="AA148" s="109" t="s">
        <v>280</v>
      </c>
      <c r="AB148" s="112"/>
      <c r="AC148" s="112"/>
      <c r="AD148" s="112"/>
      <c r="AE148" s="112"/>
      <c r="AF148" s="112"/>
      <c r="AG148" s="112"/>
      <c r="AH148" s="112"/>
    </row>
    <row r="149" spans="1:34" ht="50.4" customHeight="1" x14ac:dyDescent="0.25">
      <c r="A149" s="681"/>
      <c r="B149" s="684"/>
      <c r="C149" s="684"/>
      <c r="D149" s="681"/>
      <c r="E149" s="112"/>
      <c r="F149" s="112"/>
      <c r="G149" s="112"/>
      <c r="H149" s="112"/>
      <c r="I149" s="112"/>
      <c r="J149" s="112"/>
      <c r="K149" s="112"/>
      <c r="L149" s="112"/>
      <c r="M149" s="112"/>
      <c r="N149" s="3" t="s">
        <v>640</v>
      </c>
      <c r="O149" s="112"/>
      <c r="P149" s="112"/>
      <c r="Q149" s="109" t="s">
        <v>280</v>
      </c>
      <c r="R149" s="112"/>
      <c r="S149" s="3" t="s">
        <v>635</v>
      </c>
      <c r="T149" s="186"/>
      <c r="U149" s="109" t="s">
        <v>280</v>
      </c>
      <c r="V149" s="109" t="s">
        <v>280</v>
      </c>
      <c r="W149" s="186"/>
      <c r="X149" s="3" t="s">
        <v>619</v>
      </c>
      <c r="Y149" s="109" t="s">
        <v>280</v>
      </c>
      <c r="Z149" s="112"/>
      <c r="AA149" s="112"/>
      <c r="AB149" s="112"/>
      <c r="AC149" s="112"/>
      <c r="AD149" s="112"/>
      <c r="AE149" s="112"/>
      <c r="AF149" s="112"/>
      <c r="AG149" s="112"/>
      <c r="AH149" s="112"/>
    </row>
    <row r="150" spans="1:34" ht="51.6" customHeight="1" x14ac:dyDescent="0.25">
      <c r="A150" s="681"/>
      <c r="B150" s="684"/>
      <c r="C150" s="684"/>
      <c r="D150" s="681"/>
      <c r="E150" s="112"/>
      <c r="F150" s="112"/>
      <c r="G150" s="112"/>
      <c r="H150" s="112"/>
      <c r="I150" s="112"/>
      <c r="J150" s="112"/>
      <c r="K150" s="112"/>
      <c r="L150" s="112"/>
      <c r="M150" s="112"/>
      <c r="N150" s="3" t="s">
        <v>641</v>
      </c>
      <c r="O150" s="112"/>
      <c r="P150" s="112"/>
      <c r="Q150" s="112"/>
      <c r="R150" s="109" t="s">
        <v>280</v>
      </c>
      <c r="S150" s="3" t="s">
        <v>637</v>
      </c>
      <c r="T150" s="186"/>
      <c r="U150" s="186"/>
      <c r="V150" s="186"/>
      <c r="W150" s="109" t="s">
        <v>280</v>
      </c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</row>
    <row r="151" spans="1:34" ht="66" customHeight="1" thickBot="1" x14ac:dyDescent="0.3">
      <c r="A151" s="682"/>
      <c r="B151" s="685"/>
      <c r="C151" s="685"/>
      <c r="D151" s="682"/>
      <c r="E151" s="196"/>
      <c r="F151" s="196"/>
      <c r="G151" s="196"/>
      <c r="H151" s="196"/>
      <c r="I151" s="196"/>
      <c r="J151" s="196"/>
      <c r="K151" s="196"/>
      <c r="L151" s="196"/>
      <c r="M151" s="196"/>
      <c r="N151" s="202" t="s">
        <v>932</v>
      </c>
      <c r="O151" s="211" t="s">
        <v>280</v>
      </c>
      <c r="P151" s="196"/>
      <c r="Q151" s="196"/>
      <c r="R151" s="196"/>
      <c r="S151" s="4" t="s">
        <v>622</v>
      </c>
      <c r="T151" s="211" t="s">
        <v>280</v>
      </c>
      <c r="U151" s="5"/>
      <c r="V151" s="5"/>
      <c r="W151" s="5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</row>
    <row r="152" spans="1:34" ht="86.4" customHeight="1" x14ac:dyDescent="0.4">
      <c r="A152" s="680" t="s">
        <v>296</v>
      </c>
      <c r="B152" s="683" t="s">
        <v>298</v>
      </c>
      <c r="C152" s="683" t="s">
        <v>299</v>
      </c>
      <c r="D152" s="680" t="s">
        <v>300</v>
      </c>
      <c r="E152" s="83"/>
      <c r="F152" s="83"/>
      <c r="G152" s="83"/>
      <c r="H152" s="83"/>
      <c r="I152" s="58"/>
      <c r="J152" s="83"/>
      <c r="K152" s="83"/>
      <c r="L152" s="83"/>
      <c r="M152" s="83"/>
      <c r="N152" s="3" t="s">
        <v>630</v>
      </c>
      <c r="O152" s="214" t="s">
        <v>280</v>
      </c>
      <c r="P152" s="112"/>
      <c r="Q152" s="112"/>
      <c r="R152" s="112"/>
      <c r="S152" s="3" t="s">
        <v>612</v>
      </c>
      <c r="T152" s="109" t="s">
        <v>280</v>
      </c>
      <c r="U152" s="9"/>
      <c r="V152" s="9"/>
      <c r="W152" s="9"/>
      <c r="X152" s="3" t="s">
        <v>631</v>
      </c>
      <c r="Y152" s="109" t="s">
        <v>280</v>
      </c>
      <c r="Z152" s="112"/>
      <c r="AA152" s="112"/>
      <c r="AB152" s="184"/>
      <c r="AC152" s="184"/>
      <c r="AD152" s="184"/>
      <c r="AE152" s="184"/>
      <c r="AF152" s="184"/>
      <c r="AG152" s="184"/>
      <c r="AH152" s="184"/>
    </row>
    <row r="153" spans="1:34" ht="90" customHeight="1" x14ac:dyDescent="0.4">
      <c r="A153" s="681"/>
      <c r="B153" s="684"/>
      <c r="C153" s="684"/>
      <c r="D153" s="681"/>
      <c r="E153" s="112"/>
      <c r="F153" s="112"/>
      <c r="G153" s="112"/>
      <c r="H153" s="112"/>
      <c r="I153" s="112"/>
      <c r="J153" s="112"/>
      <c r="K153" s="112"/>
      <c r="L153" s="112"/>
      <c r="M153" s="112"/>
      <c r="N153" s="3" t="s">
        <v>650</v>
      </c>
      <c r="O153" s="112"/>
      <c r="P153" s="109" t="s">
        <v>280</v>
      </c>
      <c r="Q153" s="112"/>
      <c r="R153" s="112"/>
      <c r="S153" s="3" t="s">
        <v>615</v>
      </c>
      <c r="T153" s="109" t="s">
        <v>280</v>
      </c>
      <c r="U153" s="9"/>
      <c r="V153" s="9"/>
      <c r="W153" s="9"/>
      <c r="X153" s="3" t="s">
        <v>633</v>
      </c>
      <c r="Y153" s="9"/>
      <c r="Z153" s="112"/>
      <c r="AA153" s="109" t="s">
        <v>280</v>
      </c>
      <c r="AB153" s="112"/>
      <c r="AC153" s="112"/>
      <c r="AD153" s="112"/>
      <c r="AE153" s="112"/>
      <c r="AF153" s="112"/>
      <c r="AG153" s="112"/>
      <c r="AH153" s="112"/>
    </row>
    <row r="154" spans="1:34" ht="48" customHeight="1" x14ac:dyDescent="0.25">
      <c r="A154" s="681"/>
      <c r="B154" s="684"/>
      <c r="C154" s="684"/>
      <c r="D154" s="681"/>
      <c r="E154" s="112"/>
      <c r="F154" s="112"/>
      <c r="G154" s="112"/>
      <c r="H154" s="112"/>
      <c r="I154" s="112"/>
      <c r="J154" s="112"/>
      <c r="K154" s="112"/>
      <c r="L154" s="112"/>
      <c r="M154" s="112"/>
      <c r="N154" s="3" t="s">
        <v>651</v>
      </c>
      <c r="O154" s="112"/>
      <c r="P154" s="112"/>
      <c r="Q154" s="109" t="s">
        <v>280</v>
      </c>
      <c r="R154" s="112"/>
      <c r="S154" s="3" t="s">
        <v>635</v>
      </c>
      <c r="T154" s="186"/>
      <c r="U154" s="109" t="s">
        <v>280</v>
      </c>
      <c r="V154" s="109" t="s">
        <v>280</v>
      </c>
      <c r="W154" s="186"/>
      <c r="X154" s="3" t="s">
        <v>619</v>
      </c>
      <c r="Y154" s="109" t="s">
        <v>280</v>
      </c>
      <c r="Z154" s="112"/>
      <c r="AA154" s="112"/>
      <c r="AB154" s="112"/>
      <c r="AC154" s="112"/>
      <c r="AD154" s="112"/>
      <c r="AE154" s="112"/>
      <c r="AF154" s="112"/>
      <c r="AG154" s="112"/>
      <c r="AH154" s="112"/>
    </row>
    <row r="155" spans="1:34" ht="45.6" customHeight="1" x14ac:dyDescent="0.25">
      <c r="A155" s="681"/>
      <c r="B155" s="684"/>
      <c r="C155" s="684"/>
      <c r="D155" s="681"/>
      <c r="E155" s="112"/>
      <c r="F155" s="112"/>
      <c r="G155" s="112"/>
      <c r="H155" s="112"/>
      <c r="I155" s="112"/>
      <c r="J155" s="112"/>
      <c r="K155" s="112"/>
      <c r="L155" s="112"/>
      <c r="M155" s="112"/>
      <c r="N155" s="3" t="s">
        <v>652</v>
      </c>
      <c r="O155" s="112"/>
      <c r="P155" s="112"/>
      <c r="Q155" s="112"/>
      <c r="R155" s="109" t="s">
        <v>280</v>
      </c>
      <c r="S155" s="3" t="s">
        <v>637</v>
      </c>
      <c r="T155" s="186"/>
      <c r="U155" s="186"/>
      <c r="V155" s="186"/>
      <c r="W155" s="109" t="s">
        <v>280</v>
      </c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</row>
    <row r="156" spans="1:34" ht="67.2" customHeight="1" thickBot="1" x14ac:dyDescent="0.3">
      <c r="A156" s="682"/>
      <c r="B156" s="685"/>
      <c r="C156" s="685"/>
      <c r="D156" s="682"/>
      <c r="E156" s="196"/>
      <c r="F156" s="196"/>
      <c r="G156" s="196"/>
      <c r="H156" s="196"/>
      <c r="I156" s="196"/>
      <c r="J156" s="196"/>
      <c r="K156" s="196"/>
      <c r="L156" s="196"/>
      <c r="M156" s="196"/>
      <c r="N156" s="4" t="s">
        <v>653</v>
      </c>
      <c r="O156" s="211" t="s">
        <v>280</v>
      </c>
      <c r="P156" s="196"/>
      <c r="Q156" s="196"/>
      <c r="R156" s="196"/>
      <c r="S156" s="4" t="s">
        <v>622</v>
      </c>
      <c r="T156" s="211" t="s">
        <v>280</v>
      </c>
      <c r="U156" s="5"/>
      <c r="V156" s="5"/>
      <c r="W156" s="5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</row>
    <row r="157" spans="1:34" ht="85.2" customHeight="1" x14ac:dyDescent="0.4">
      <c r="A157" s="680" t="s">
        <v>296</v>
      </c>
      <c r="B157" s="683" t="s">
        <v>78</v>
      </c>
      <c r="C157" s="683" t="s">
        <v>79</v>
      </c>
      <c r="D157" s="680" t="s">
        <v>301</v>
      </c>
      <c r="E157" s="103"/>
      <c r="F157" s="103"/>
      <c r="G157" s="103"/>
      <c r="H157" s="100"/>
      <c r="I157" s="100"/>
      <c r="J157" s="100"/>
      <c r="K157" s="103"/>
      <c r="L157" s="100"/>
      <c r="M157" s="100"/>
      <c r="N157" s="3" t="s">
        <v>630</v>
      </c>
      <c r="O157" s="109" t="s">
        <v>280</v>
      </c>
      <c r="P157" s="112"/>
      <c r="Q157" s="112"/>
      <c r="R157" s="112"/>
      <c r="S157" s="3" t="s">
        <v>612</v>
      </c>
      <c r="T157" s="109" t="s">
        <v>280</v>
      </c>
      <c r="U157" s="9"/>
      <c r="V157" s="9"/>
      <c r="W157" s="9"/>
      <c r="X157" s="3" t="s">
        <v>631</v>
      </c>
      <c r="Y157" s="109" t="s">
        <v>280</v>
      </c>
      <c r="Z157" s="112"/>
      <c r="AA157" s="112"/>
      <c r="AB157" s="184"/>
      <c r="AC157" s="184"/>
      <c r="AD157" s="184"/>
      <c r="AE157" s="184"/>
      <c r="AF157" s="184"/>
      <c r="AG157" s="184"/>
      <c r="AH157" s="184"/>
    </row>
    <row r="158" spans="1:34" ht="84" customHeight="1" x14ac:dyDescent="0.4">
      <c r="A158" s="681"/>
      <c r="B158" s="684"/>
      <c r="C158" s="684"/>
      <c r="D158" s="681"/>
      <c r="E158" s="112"/>
      <c r="F158" s="112"/>
      <c r="G158" s="112"/>
      <c r="H158" s="112"/>
      <c r="I158" s="112"/>
      <c r="J158" s="112"/>
      <c r="K158" s="112"/>
      <c r="L158" s="112"/>
      <c r="M158" s="112"/>
      <c r="N158" s="83" t="s">
        <v>642</v>
      </c>
      <c r="O158" s="112"/>
      <c r="P158" s="109" t="s">
        <v>280</v>
      </c>
      <c r="Q158" s="112"/>
      <c r="R158" s="112"/>
      <c r="S158" s="3" t="s">
        <v>615</v>
      </c>
      <c r="T158" s="109" t="s">
        <v>280</v>
      </c>
      <c r="U158" s="9"/>
      <c r="V158" s="9"/>
      <c r="W158" s="9"/>
      <c r="X158" s="3" t="s">
        <v>633</v>
      </c>
      <c r="Y158" s="9"/>
      <c r="Z158" s="112"/>
      <c r="AA158" s="109" t="s">
        <v>280</v>
      </c>
      <c r="AB158" s="112"/>
      <c r="AC158" s="112"/>
      <c r="AD158" s="112"/>
      <c r="AE158" s="112"/>
      <c r="AF158" s="112"/>
      <c r="AG158" s="112"/>
      <c r="AH158" s="112"/>
    </row>
    <row r="159" spans="1:34" ht="45.6" customHeight="1" x14ac:dyDescent="0.25">
      <c r="A159" s="681"/>
      <c r="B159" s="684"/>
      <c r="C159" s="684"/>
      <c r="D159" s="681"/>
      <c r="E159" s="112"/>
      <c r="F159" s="112"/>
      <c r="G159" s="112"/>
      <c r="H159" s="112"/>
      <c r="I159" s="112"/>
      <c r="J159" s="112"/>
      <c r="K159" s="112"/>
      <c r="L159" s="112"/>
      <c r="M159" s="112"/>
      <c r="N159" s="83" t="s">
        <v>643</v>
      </c>
      <c r="O159" s="112"/>
      <c r="P159" s="112"/>
      <c r="Q159" s="109" t="s">
        <v>280</v>
      </c>
      <c r="R159" s="112"/>
      <c r="S159" s="3" t="s">
        <v>635</v>
      </c>
      <c r="T159" s="186"/>
      <c r="U159" s="109" t="s">
        <v>280</v>
      </c>
      <c r="V159" s="109" t="s">
        <v>280</v>
      </c>
      <c r="W159" s="186"/>
      <c r="X159" s="3" t="s">
        <v>619</v>
      </c>
      <c r="Y159" s="109" t="s">
        <v>280</v>
      </c>
      <c r="Z159" s="112"/>
      <c r="AA159" s="112"/>
      <c r="AB159" s="112"/>
      <c r="AC159" s="112"/>
      <c r="AD159" s="112"/>
      <c r="AE159" s="112"/>
      <c r="AF159" s="112"/>
      <c r="AG159" s="112"/>
      <c r="AH159" s="112"/>
    </row>
    <row r="160" spans="1:34" ht="45.6" customHeight="1" x14ac:dyDescent="0.25">
      <c r="A160" s="681"/>
      <c r="B160" s="684"/>
      <c r="C160" s="684"/>
      <c r="D160" s="681"/>
      <c r="E160" s="112"/>
      <c r="F160" s="112"/>
      <c r="G160" s="112"/>
      <c r="H160" s="112"/>
      <c r="I160" s="112"/>
      <c r="J160" s="112"/>
      <c r="K160" s="112"/>
      <c r="L160" s="112"/>
      <c r="M160" s="112"/>
      <c r="N160" s="83" t="s">
        <v>645</v>
      </c>
      <c r="O160" s="112"/>
      <c r="P160" s="112"/>
      <c r="Q160" s="112"/>
      <c r="R160" s="109" t="s">
        <v>280</v>
      </c>
      <c r="S160" s="3" t="s">
        <v>637</v>
      </c>
      <c r="T160" s="186"/>
      <c r="U160" s="186"/>
      <c r="V160" s="186"/>
      <c r="W160" s="109" t="s">
        <v>280</v>
      </c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</row>
    <row r="161" spans="1:34" ht="66" customHeight="1" thickBot="1" x14ac:dyDescent="0.45">
      <c r="A161" s="682"/>
      <c r="B161" s="685"/>
      <c r="C161" s="685"/>
      <c r="D161" s="682"/>
      <c r="E161" s="196"/>
      <c r="F161" s="196"/>
      <c r="G161" s="196"/>
      <c r="H161" s="196"/>
      <c r="I161" s="196"/>
      <c r="J161" s="196"/>
      <c r="K161" s="196"/>
      <c r="L161" s="196"/>
      <c r="M161" s="196"/>
      <c r="N161" s="201"/>
      <c r="O161" s="196"/>
      <c r="P161" s="196"/>
      <c r="Q161" s="196"/>
      <c r="R161" s="196"/>
      <c r="S161" s="4" t="s">
        <v>622</v>
      </c>
      <c r="T161" s="211" t="s">
        <v>280</v>
      </c>
      <c r="U161" s="5"/>
      <c r="V161" s="5"/>
      <c r="W161" s="5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</row>
    <row r="162" spans="1:34" ht="66.599999999999994" customHeight="1" x14ac:dyDescent="0.4">
      <c r="A162" s="680" t="s">
        <v>296</v>
      </c>
      <c r="B162" s="683" t="s">
        <v>67</v>
      </c>
      <c r="C162" s="683" t="s">
        <v>68</v>
      </c>
      <c r="D162" s="677"/>
      <c r="E162" s="103"/>
      <c r="F162" s="103"/>
      <c r="G162" s="103"/>
      <c r="H162" s="100"/>
      <c r="I162" s="109" t="s">
        <v>19</v>
      </c>
      <c r="J162" s="100"/>
      <c r="K162" s="103"/>
      <c r="L162" s="109" t="s">
        <v>280</v>
      </c>
      <c r="M162" s="100"/>
      <c r="N162" s="3" t="s">
        <v>630</v>
      </c>
      <c r="O162" s="109" t="s">
        <v>280</v>
      </c>
      <c r="P162" s="112"/>
      <c r="Q162" s="112"/>
      <c r="R162" s="112"/>
      <c r="S162" s="3" t="s">
        <v>612</v>
      </c>
      <c r="T162" s="109" t="s">
        <v>280</v>
      </c>
      <c r="U162" s="9"/>
      <c r="V162" s="9"/>
      <c r="W162" s="9"/>
      <c r="X162" s="3" t="s">
        <v>631</v>
      </c>
      <c r="Y162" s="109" t="s">
        <v>280</v>
      </c>
      <c r="Z162" s="112"/>
      <c r="AA162" s="112"/>
      <c r="AB162" s="184"/>
      <c r="AC162" s="213" t="s">
        <v>654</v>
      </c>
      <c r="AD162" s="103" t="s">
        <v>280</v>
      </c>
      <c r="AE162" s="103" t="s">
        <v>280</v>
      </c>
      <c r="AF162" s="213"/>
      <c r="AG162" s="103" t="s">
        <v>280</v>
      </c>
      <c r="AH162" s="213"/>
    </row>
    <row r="163" spans="1:34" ht="87.6" customHeight="1" x14ac:dyDescent="0.4">
      <c r="A163" s="681"/>
      <c r="B163" s="684"/>
      <c r="C163" s="684"/>
      <c r="D163" s="678"/>
      <c r="E163" s="112"/>
      <c r="F163" s="112"/>
      <c r="G163" s="112"/>
      <c r="H163" s="112"/>
      <c r="I163" s="112"/>
      <c r="J163" s="112"/>
      <c r="K163" s="112"/>
      <c r="L163" s="112"/>
      <c r="M163" s="112"/>
      <c r="N163" s="186" t="s">
        <v>655</v>
      </c>
      <c r="O163" s="112"/>
      <c r="P163" s="112"/>
      <c r="Q163" s="109" t="s">
        <v>280</v>
      </c>
      <c r="R163" s="112"/>
      <c r="S163" s="3" t="s">
        <v>615</v>
      </c>
      <c r="T163" s="109" t="s">
        <v>280</v>
      </c>
      <c r="U163" s="9"/>
      <c r="V163" s="9"/>
      <c r="W163" s="9"/>
      <c r="X163" s="3" t="s">
        <v>633</v>
      </c>
      <c r="Y163" s="9"/>
      <c r="Z163" s="112"/>
      <c r="AA163" s="109" t="s">
        <v>280</v>
      </c>
      <c r="AB163" s="112"/>
      <c r="AC163" s="83" t="s">
        <v>656</v>
      </c>
      <c r="AD163" s="50"/>
      <c r="AE163" s="50"/>
      <c r="AF163" s="103" t="s">
        <v>280</v>
      </c>
      <c r="AG163" s="50"/>
      <c r="AH163" s="103" t="s">
        <v>280</v>
      </c>
    </row>
    <row r="164" spans="1:34" ht="88.8" customHeight="1" x14ac:dyDescent="0.25">
      <c r="A164" s="681"/>
      <c r="B164" s="684"/>
      <c r="C164" s="684"/>
      <c r="D164" s="678"/>
      <c r="E164" s="112"/>
      <c r="F164" s="112"/>
      <c r="G164" s="112"/>
      <c r="H164" s="112"/>
      <c r="I164" s="112"/>
      <c r="J164" s="112"/>
      <c r="K164" s="112"/>
      <c r="L164" s="112"/>
      <c r="M164" s="112"/>
      <c r="N164" s="186" t="s">
        <v>657</v>
      </c>
      <c r="O164" s="112"/>
      <c r="P164" s="109" t="s">
        <v>280</v>
      </c>
      <c r="Q164" s="112"/>
      <c r="R164" s="112"/>
      <c r="S164" s="3" t="s">
        <v>635</v>
      </c>
      <c r="T164" s="186"/>
      <c r="U164" s="109" t="s">
        <v>280</v>
      </c>
      <c r="V164" s="109" t="s">
        <v>280</v>
      </c>
      <c r="W164" s="186"/>
      <c r="X164" s="3" t="s">
        <v>619</v>
      </c>
      <c r="Y164" s="109" t="s">
        <v>280</v>
      </c>
      <c r="Z164" s="112"/>
      <c r="AA164" s="112"/>
      <c r="AB164" s="112"/>
      <c r="AC164" s="83" t="s">
        <v>605</v>
      </c>
      <c r="AD164" s="103" t="s">
        <v>280</v>
      </c>
      <c r="AE164" s="50"/>
      <c r="AF164" s="50"/>
      <c r="AG164" s="50"/>
      <c r="AH164" s="50"/>
    </row>
    <row r="165" spans="1:34" ht="43.2" customHeight="1" x14ac:dyDescent="0.25">
      <c r="A165" s="681"/>
      <c r="B165" s="684"/>
      <c r="C165" s="684"/>
      <c r="D165" s="678"/>
      <c r="E165" s="112"/>
      <c r="F165" s="112"/>
      <c r="G165" s="112"/>
      <c r="H165" s="112"/>
      <c r="I165" s="112"/>
      <c r="J165" s="112"/>
      <c r="K165" s="112"/>
      <c r="L165" s="112"/>
      <c r="M165" s="112"/>
      <c r="N165" s="186" t="s">
        <v>648</v>
      </c>
      <c r="O165" s="112"/>
      <c r="P165" s="112"/>
      <c r="Q165" s="112"/>
      <c r="R165" s="109" t="s">
        <v>280</v>
      </c>
      <c r="S165" s="3" t="s">
        <v>637</v>
      </c>
      <c r="T165" s="186"/>
      <c r="U165" s="186"/>
      <c r="V165" s="186"/>
      <c r="W165" s="109" t="s">
        <v>280</v>
      </c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</row>
    <row r="166" spans="1:34" ht="66" customHeight="1" thickBot="1" x14ac:dyDescent="0.3">
      <c r="A166" s="682"/>
      <c r="B166" s="685"/>
      <c r="C166" s="685"/>
      <c r="D166" s="679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4" t="s">
        <v>622</v>
      </c>
      <c r="T166" s="211" t="s">
        <v>280</v>
      </c>
      <c r="U166" s="5"/>
      <c r="V166" s="5"/>
      <c r="W166" s="5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</row>
    <row r="167" spans="1:34" ht="86.4" customHeight="1" x14ac:dyDescent="0.4">
      <c r="A167" s="680" t="s">
        <v>296</v>
      </c>
      <c r="B167" s="683" t="s">
        <v>83</v>
      </c>
      <c r="C167" s="683" t="s">
        <v>84</v>
      </c>
      <c r="D167" s="680" t="s">
        <v>301</v>
      </c>
      <c r="E167" s="103"/>
      <c r="F167" s="103"/>
      <c r="G167" s="103"/>
      <c r="H167" s="100"/>
      <c r="I167" s="109" t="s">
        <v>19</v>
      </c>
      <c r="J167" s="100"/>
      <c r="K167" s="103"/>
      <c r="L167" s="109" t="s">
        <v>280</v>
      </c>
      <c r="M167" s="100"/>
      <c r="N167" s="3" t="s">
        <v>630</v>
      </c>
      <c r="O167" s="109" t="s">
        <v>280</v>
      </c>
      <c r="P167" s="112"/>
      <c r="Q167" s="112"/>
      <c r="R167" s="112"/>
      <c r="S167" s="3" t="s">
        <v>612</v>
      </c>
      <c r="T167" s="109" t="s">
        <v>280</v>
      </c>
      <c r="U167" s="9"/>
      <c r="V167" s="9"/>
      <c r="W167" s="9"/>
      <c r="X167" s="3" t="s">
        <v>631</v>
      </c>
      <c r="Y167" s="109" t="s">
        <v>280</v>
      </c>
      <c r="Z167" s="112"/>
      <c r="AA167" s="112"/>
      <c r="AB167" s="184"/>
      <c r="AC167" s="184"/>
      <c r="AD167" s="184"/>
      <c r="AE167" s="184"/>
      <c r="AF167" s="184"/>
      <c r="AG167" s="184"/>
      <c r="AH167" s="184"/>
    </row>
    <row r="168" spans="1:34" ht="82.8" customHeight="1" x14ac:dyDescent="0.4">
      <c r="A168" s="681"/>
      <c r="B168" s="684"/>
      <c r="C168" s="684"/>
      <c r="D168" s="681"/>
      <c r="E168" s="112"/>
      <c r="F168" s="112"/>
      <c r="G168" s="112"/>
      <c r="H168" s="112"/>
      <c r="I168" s="112"/>
      <c r="J168" s="112"/>
      <c r="K168" s="112"/>
      <c r="L168" s="112"/>
      <c r="M168" s="112"/>
      <c r="N168" s="3" t="s">
        <v>658</v>
      </c>
      <c r="O168" s="109" t="s">
        <v>280</v>
      </c>
      <c r="P168" s="112"/>
      <c r="Q168" s="112"/>
      <c r="R168" s="112"/>
      <c r="S168" s="3" t="s">
        <v>615</v>
      </c>
      <c r="T168" s="109" t="s">
        <v>280</v>
      </c>
      <c r="U168" s="9"/>
      <c r="V168" s="9"/>
      <c r="W168" s="9"/>
      <c r="X168" s="3" t="s">
        <v>633</v>
      </c>
      <c r="Y168" s="9"/>
      <c r="Z168" s="112"/>
      <c r="AA168" s="109" t="s">
        <v>280</v>
      </c>
      <c r="AB168" s="112"/>
      <c r="AC168" s="112"/>
      <c r="AD168" s="112"/>
      <c r="AE168" s="112"/>
      <c r="AF168" s="112"/>
      <c r="AG168" s="112"/>
      <c r="AH168" s="112"/>
    </row>
    <row r="169" spans="1:34" ht="45.6" customHeight="1" x14ac:dyDescent="0.25">
      <c r="A169" s="681"/>
      <c r="B169" s="684"/>
      <c r="C169" s="684"/>
      <c r="D169" s="681"/>
      <c r="E169" s="112"/>
      <c r="F169" s="112"/>
      <c r="G169" s="112"/>
      <c r="H169" s="112"/>
      <c r="I169" s="112"/>
      <c r="J169" s="112"/>
      <c r="K169" s="112"/>
      <c r="L169" s="112"/>
      <c r="M169" s="112"/>
      <c r="N169" s="3" t="s">
        <v>659</v>
      </c>
      <c r="O169" s="112"/>
      <c r="P169" s="109" t="s">
        <v>280</v>
      </c>
      <c r="Q169" s="112"/>
      <c r="R169" s="112"/>
      <c r="S169" s="3" t="s">
        <v>635</v>
      </c>
      <c r="T169" s="186"/>
      <c r="U169" s="109" t="s">
        <v>280</v>
      </c>
      <c r="V169" s="109" t="s">
        <v>280</v>
      </c>
      <c r="W169" s="186"/>
      <c r="X169" s="3" t="s">
        <v>619</v>
      </c>
      <c r="Y169" s="109" t="s">
        <v>280</v>
      </c>
      <c r="Z169" s="112"/>
      <c r="AA169" s="112"/>
      <c r="AB169" s="112"/>
      <c r="AC169" s="112"/>
      <c r="AD169" s="112"/>
      <c r="AE169" s="112"/>
      <c r="AF169" s="112"/>
      <c r="AG169" s="112"/>
      <c r="AH169" s="112"/>
    </row>
    <row r="170" spans="1:34" ht="43.2" customHeight="1" x14ac:dyDescent="0.25">
      <c r="A170" s="681"/>
      <c r="B170" s="684"/>
      <c r="C170" s="684"/>
      <c r="D170" s="681"/>
      <c r="E170" s="112"/>
      <c r="F170" s="112"/>
      <c r="G170" s="112"/>
      <c r="H170" s="112"/>
      <c r="I170" s="112"/>
      <c r="J170" s="112"/>
      <c r="K170" s="112"/>
      <c r="L170" s="112"/>
      <c r="M170" s="112"/>
      <c r="N170" s="3" t="s">
        <v>660</v>
      </c>
      <c r="O170" s="112"/>
      <c r="P170" s="112"/>
      <c r="Q170" s="109" t="s">
        <v>280</v>
      </c>
      <c r="R170" s="109"/>
      <c r="S170" s="3" t="s">
        <v>637</v>
      </c>
      <c r="T170" s="186"/>
      <c r="U170" s="186"/>
      <c r="V170" s="186"/>
      <c r="W170" s="109" t="s">
        <v>280</v>
      </c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</row>
    <row r="171" spans="1:34" ht="48" customHeight="1" x14ac:dyDescent="0.25">
      <c r="A171" s="681"/>
      <c r="B171" s="684"/>
      <c r="C171" s="684"/>
      <c r="D171" s="681"/>
      <c r="E171" s="112"/>
      <c r="F171" s="112"/>
      <c r="G171" s="112"/>
      <c r="H171" s="112"/>
      <c r="I171" s="112"/>
      <c r="J171" s="112"/>
      <c r="K171" s="112"/>
      <c r="L171" s="112"/>
      <c r="M171" s="112"/>
      <c r="N171" s="3" t="s">
        <v>661</v>
      </c>
      <c r="O171" s="112"/>
      <c r="P171" s="112"/>
      <c r="Q171" s="112"/>
      <c r="R171" s="109" t="s">
        <v>280</v>
      </c>
      <c r="S171" s="186" t="s">
        <v>662</v>
      </c>
      <c r="T171" s="109" t="s">
        <v>280</v>
      </c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</row>
    <row r="172" spans="1:34" ht="67.2" customHeight="1" thickBot="1" x14ac:dyDescent="0.3">
      <c r="A172" s="682"/>
      <c r="B172" s="685"/>
      <c r="C172" s="685"/>
      <c r="D172" s="682"/>
      <c r="E172" s="196"/>
      <c r="F172" s="196"/>
      <c r="G172" s="196"/>
      <c r="H172" s="196"/>
      <c r="I172" s="196"/>
      <c r="J172" s="196"/>
      <c r="K172" s="196"/>
      <c r="L172" s="196"/>
      <c r="M172" s="196"/>
      <c r="N172" s="5" t="s">
        <v>933</v>
      </c>
      <c r="O172" s="211" t="s">
        <v>280</v>
      </c>
      <c r="P172" s="196"/>
      <c r="Q172" s="196"/>
      <c r="R172" s="196"/>
      <c r="S172" s="4" t="s">
        <v>622</v>
      </c>
      <c r="T172" s="211" t="s">
        <v>280</v>
      </c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</row>
    <row r="173" spans="1:34" ht="64.2" customHeight="1" x14ac:dyDescent="0.4">
      <c r="A173" s="680" t="s">
        <v>296</v>
      </c>
      <c r="B173" s="683" t="s">
        <v>69</v>
      </c>
      <c r="C173" s="683" t="s">
        <v>70</v>
      </c>
      <c r="D173" s="677"/>
      <c r="E173" s="103"/>
      <c r="F173" s="103"/>
      <c r="G173" s="103"/>
      <c r="H173" s="100"/>
      <c r="I173" s="109" t="s">
        <v>19</v>
      </c>
      <c r="J173" s="100"/>
      <c r="K173" s="109" t="s">
        <v>280</v>
      </c>
      <c r="L173" s="109"/>
      <c r="M173" s="100"/>
      <c r="N173" s="3" t="s">
        <v>630</v>
      </c>
      <c r="O173" s="214" t="s">
        <v>280</v>
      </c>
      <c r="P173" s="112"/>
      <c r="Q173" s="112"/>
      <c r="R173" s="112"/>
      <c r="S173" s="3" t="s">
        <v>612</v>
      </c>
      <c r="T173" s="109" t="s">
        <v>280</v>
      </c>
      <c r="U173" s="9"/>
      <c r="V173" s="9"/>
      <c r="W173" s="9"/>
      <c r="X173" s="3" t="s">
        <v>631</v>
      </c>
      <c r="Y173" s="109" t="s">
        <v>280</v>
      </c>
      <c r="Z173" s="112"/>
      <c r="AA173" s="112"/>
      <c r="AB173" s="184"/>
      <c r="AC173" s="184"/>
      <c r="AD173" s="184"/>
      <c r="AE173" s="184"/>
      <c r="AF173" s="184"/>
      <c r="AG173" s="184"/>
      <c r="AH173" s="184"/>
    </row>
    <row r="174" spans="1:34" ht="85.2" customHeight="1" x14ac:dyDescent="0.4">
      <c r="A174" s="681"/>
      <c r="B174" s="684"/>
      <c r="C174" s="684"/>
      <c r="D174" s="678"/>
      <c r="E174" s="112"/>
      <c r="F174" s="112"/>
      <c r="G174" s="112"/>
      <c r="H174" s="112"/>
      <c r="I174" s="112"/>
      <c r="J174" s="112"/>
      <c r="K174" s="112"/>
      <c r="L174" s="112"/>
      <c r="M174" s="112"/>
      <c r="N174" s="3" t="s">
        <v>663</v>
      </c>
      <c r="O174" s="109" t="s">
        <v>280</v>
      </c>
      <c r="P174" s="112"/>
      <c r="Q174" s="112"/>
      <c r="R174" s="112"/>
      <c r="S174" s="3" t="s">
        <v>615</v>
      </c>
      <c r="T174" s="109" t="s">
        <v>280</v>
      </c>
      <c r="U174" s="9"/>
      <c r="V174" s="9"/>
      <c r="W174" s="9"/>
      <c r="X174" s="3" t="s">
        <v>633</v>
      </c>
      <c r="Y174" s="9"/>
      <c r="Z174" s="112"/>
      <c r="AA174" s="109" t="s">
        <v>280</v>
      </c>
      <c r="AB174" s="112"/>
      <c r="AC174" s="112"/>
      <c r="AD174" s="112"/>
      <c r="AE174" s="112"/>
      <c r="AF174" s="112"/>
      <c r="AG174" s="112"/>
      <c r="AH174" s="112"/>
    </row>
    <row r="175" spans="1:34" ht="61.8" customHeight="1" x14ac:dyDescent="0.25">
      <c r="A175" s="681"/>
      <c r="B175" s="684"/>
      <c r="C175" s="684"/>
      <c r="D175" s="678"/>
      <c r="E175" s="112"/>
      <c r="F175" s="112"/>
      <c r="G175" s="112"/>
      <c r="H175" s="112"/>
      <c r="I175" s="112"/>
      <c r="J175" s="112"/>
      <c r="K175" s="112"/>
      <c r="L175" s="112"/>
      <c r="M175" s="112"/>
      <c r="N175" s="3" t="s">
        <v>648</v>
      </c>
      <c r="O175" s="112"/>
      <c r="P175" s="112"/>
      <c r="Q175" s="109" t="s">
        <v>280</v>
      </c>
      <c r="R175" s="109" t="s">
        <v>280</v>
      </c>
      <c r="S175" s="3" t="s">
        <v>664</v>
      </c>
      <c r="T175" s="109" t="s">
        <v>280</v>
      </c>
      <c r="U175" s="112"/>
      <c r="V175" s="112"/>
      <c r="W175" s="112"/>
      <c r="X175" s="3" t="s">
        <v>619</v>
      </c>
      <c r="Y175" s="109" t="s">
        <v>280</v>
      </c>
      <c r="Z175" s="112"/>
      <c r="AA175" s="112"/>
      <c r="AB175" s="112"/>
      <c r="AC175" s="112"/>
      <c r="AD175" s="112"/>
      <c r="AE175" s="112"/>
      <c r="AF175" s="112"/>
      <c r="AG175" s="112"/>
      <c r="AH175" s="112"/>
    </row>
    <row r="176" spans="1:34" ht="49.2" customHeight="1" x14ac:dyDescent="0.25">
      <c r="A176" s="681"/>
      <c r="B176" s="684"/>
      <c r="C176" s="684"/>
      <c r="D176" s="678"/>
      <c r="E176" s="112"/>
      <c r="F176" s="112"/>
      <c r="G176" s="112"/>
      <c r="H176" s="112"/>
      <c r="I176" s="112"/>
      <c r="J176" s="112"/>
      <c r="K176" s="112"/>
      <c r="L176" s="112"/>
      <c r="M176" s="112"/>
      <c r="N176" s="3" t="s">
        <v>661</v>
      </c>
      <c r="O176" s="112"/>
      <c r="P176" s="109" t="s">
        <v>280</v>
      </c>
      <c r="Q176" s="112"/>
      <c r="R176" s="112"/>
      <c r="S176" s="3" t="s">
        <v>635</v>
      </c>
      <c r="T176" s="186"/>
      <c r="U176" s="109" t="s">
        <v>280</v>
      </c>
      <c r="V176" s="109" t="s">
        <v>280</v>
      </c>
      <c r="W176" s="186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</row>
    <row r="177" spans="1:34" ht="49.2" customHeight="1" x14ac:dyDescent="0.25">
      <c r="A177" s="681"/>
      <c r="B177" s="684"/>
      <c r="C177" s="684"/>
      <c r="D177" s="67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3" t="s">
        <v>637</v>
      </c>
      <c r="T177" s="186"/>
      <c r="U177" s="186"/>
      <c r="V177" s="186"/>
      <c r="W177" s="109" t="s">
        <v>280</v>
      </c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</row>
    <row r="178" spans="1:34" ht="69.599999999999994" customHeight="1" thickBot="1" x14ac:dyDescent="0.3">
      <c r="A178" s="682"/>
      <c r="B178" s="685"/>
      <c r="C178" s="685"/>
      <c r="D178" s="679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4" t="s">
        <v>622</v>
      </c>
      <c r="T178" s="211" t="s">
        <v>280</v>
      </c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</row>
    <row r="179" spans="1:34" ht="82.8" customHeight="1" x14ac:dyDescent="0.4">
      <c r="A179" s="680" t="s">
        <v>296</v>
      </c>
      <c r="B179" s="683" t="s">
        <v>63</v>
      </c>
      <c r="C179" s="683" t="s">
        <v>64</v>
      </c>
      <c r="D179" s="677"/>
      <c r="E179" s="103"/>
      <c r="F179" s="103"/>
      <c r="G179" s="103"/>
      <c r="H179" s="100"/>
      <c r="I179" s="109" t="s">
        <v>209</v>
      </c>
      <c r="J179" s="100"/>
      <c r="K179" s="103"/>
      <c r="L179" s="109" t="s">
        <v>280</v>
      </c>
      <c r="M179" s="100"/>
      <c r="N179" s="3" t="s">
        <v>630</v>
      </c>
      <c r="O179" s="109" t="s">
        <v>280</v>
      </c>
      <c r="P179" s="112"/>
      <c r="Q179" s="112"/>
      <c r="R179" s="112"/>
      <c r="S179" s="3" t="s">
        <v>612</v>
      </c>
      <c r="T179" s="109" t="s">
        <v>280</v>
      </c>
      <c r="U179" s="9"/>
      <c r="V179" s="9"/>
      <c r="W179" s="9"/>
      <c r="X179" s="3" t="s">
        <v>631</v>
      </c>
      <c r="Y179" s="109" t="s">
        <v>280</v>
      </c>
      <c r="Z179" s="112"/>
      <c r="AA179" s="112"/>
      <c r="AB179" s="184"/>
      <c r="AC179" s="184"/>
      <c r="AD179" s="184"/>
      <c r="AE179" s="184"/>
      <c r="AF179" s="184"/>
      <c r="AG179" s="184"/>
      <c r="AH179" s="184"/>
    </row>
    <row r="180" spans="1:34" ht="81.599999999999994" customHeight="1" x14ac:dyDescent="0.4">
      <c r="A180" s="681"/>
      <c r="B180" s="684"/>
      <c r="C180" s="684"/>
      <c r="D180" s="678"/>
      <c r="E180" s="112"/>
      <c r="F180" s="112"/>
      <c r="G180" s="112"/>
      <c r="H180" s="112"/>
      <c r="I180" s="112"/>
      <c r="J180" s="112"/>
      <c r="K180" s="112"/>
      <c r="L180" s="112"/>
      <c r="M180" s="112"/>
      <c r="N180" s="186" t="s">
        <v>655</v>
      </c>
      <c r="O180" s="112"/>
      <c r="P180" s="112"/>
      <c r="Q180" s="109" t="s">
        <v>280</v>
      </c>
      <c r="R180" s="112"/>
      <c r="S180" s="3" t="s">
        <v>615</v>
      </c>
      <c r="T180" s="109" t="s">
        <v>280</v>
      </c>
      <c r="U180" s="9"/>
      <c r="V180" s="9"/>
      <c r="W180" s="9"/>
      <c r="X180" s="3" t="s">
        <v>633</v>
      </c>
      <c r="Y180" s="9"/>
      <c r="Z180" s="112"/>
      <c r="AA180" s="109" t="s">
        <v>280</v>
      </c>
      <c r="AB180" s="112"/>
      <c r="AC180" s="112"/>
      <c r="AD180" s="112"/>
      <c r="AE180" s="112"/>
      <c r="AF180" s="112"/>
      <c r="AG180" s="112"/>
      <c r="AH180" s="112"/>
    </row>
    <row r="181" spans="1:34" ht="60.6" customHeight="1" x14ac:dyDescent="0.25">
      <c r="A181" s="681"/>
      <c r="B181" s="684"/>
      <c r="C181" s="684"/>
      <c r="D181" s="678"/>
      <c r="E181" s="112"/>
      <c r="F181" s="112"/>
      <c r="G181" s="112"/>
      <c r="H181" s="112"/>
      <c r="I181" s="112"/>
      <c r="J181" s="112"/>
      <c r="K181" s="112"/>
      <c r="L181" s="112"/>
      <c r="M181" s="112"/>
      <c r="N181" s="186" t="s">
        <v>657</v>
      </c>
      <c r="O181" s="112"/>
      <c r="P181" s="109" t="s">
        <v>280</v>
      </c>
      <c r="Q181" s="112"/>
      <c r="R181" s="112"/>
      <c r="S181" s="3" t="s">
        <v>664</v>
      </c>
      <c r="T181" s="109" t="s">
        <v>280</v>
      </c>
      <c r="U181" s="112"/>
      <c r="V181" s="112"/>
      <c r="W181" s="112"/>
      <c r="X181" s="3" t="s">
        <v>619</v>
      </c>
      <c r="Y181" s="109" t="s">
        <v>280</v>
      </c>
      <c r="Z181" s="112"/>
      <c r="AA181" s="112"/>
      <c r="AB181" s="112"/>
      <c r="AC181" s="112"/>
      <c r="AD181" s="112"/>
      <c r="AE181" s="112"/>
      <c r="AF181" s="112"/>
      <c r="AG181" s="112"/>
      <c r="AH181" s="112"/>
    </row>
    <row r="182" spans="1:34" ht="40.799999999999997" customHeight="1" x14ac:dyDescent="0.25">
      <c r="A182" s="681"/>
      <c r="B182" s="684"/>
      <c r="C182" s="684"/>
      <c r="D182" s="678"/>
      <c r="E182" s="112"/>
      <c r="F182" s="112"/>
      <c r="G182" s="112"/>
      <c r="H182" s="112"/>
      <c r="I182" s="112"/>
      <c r="J182" s="112"/>
      <c r="K182" s="112"/>
      <c r="L182" s="112"/>
      <c r="M182" s="112"/>
      <c r="N182" s="186" t="s">
        <v>648</v>
      </c>
      <c r="O182" s="112"/>
      <c r="P182" s="112"/>
      <c r="Q182" s="112"/>
      <c r="R182" s="109" t="s">
        <v>280</v>
      </c>
      <c r="S182" s="3" t="s">
        <v>635</v>
      </c>
      <c r="T182" s="186"/>
      <c r="U182" s="109" t="s">
        <v>280</v>
      </c>
      <c r="V182" s="109" t="s">
        <v>280</v>
      </c>
      <c r="W182" s="186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</row>
    <row r="183" spans="1:34" ht="42" customHeight="1" x14ac:dyDescent="0.25">
      <c r="A183" s="681"/>
      <c r="B183" s="684"/>
      <c r="C183" s="684"/>
      <c r="D183" s="67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3" t="s">
        <v>637</v>
      </c>
      <c r="T183" s="186"/>
      <c r="U183" s="186"/>
      <c r="V183" s="186"/>
      <c r="W183" s="109" t="s">
        <v>280</v>
      </c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</row>
    <row r="184" spans="1:34" ht="66" customHeight="1" thickBot="1" x14ac:dyDescent="0.3">
      <c r="A184" s="682"/>
      <c r="B184" s="685"/>
      <c r="C184" s="685"/>
      <c r="D184" s="679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4" t="s">
        <v>622</v>
      </c>
      <c r="T184" s="211" t="s">
        <v>280</v>
      </c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</row>
    <row r="185" spans="1:34" ht="82.8" customHeight="1" x14ac:dyDescent="0.4">
      <c r="A185" s="680" t="s">
        <v>296</v>
      </c>
      <c r="B185" s="683" t="s">
        <v>85</v>
      </c>
      <c r="C185" s="683" t="s">
        <v>86</v>
      </c>
      <c r="D185" s="680" t="s">
        <v>87</v>
      </c>
      <c r="E185" s="103"/>
      <c r="F185" s="103"/>
      <c r="G185" s="103"/>
      <c r="H185" s="100"/>
      <c r="I185" s="109" t="s">
        <v>302</v>
      </c>
      <c r="J185" s="100"/>
      <c r="K185" s="109" t="s">
        <v>280</v>
      </c>
      <c r="L185" s="100"/>
      <c r="M185" s="100"/>
      <c r="N185" s="3" t="s">
        <v>630</v>
      </c>
      <c r="O185" s="109" t="s">
        <v>280</v>
      </c>
      <c r="P185" s="112"/>
      <c r="Q185" s="184"/>
      <c r="R185" s="184"/>
      <c r="S185" s="3" t="s">
        <v>612</v>
      </c>
      <c r="T185" s="109" t="s">
        <v>280</v>
      </c>
      <c r="U185" s="9"/>
      <c r="V185" s="9"/>
      <c r="W185" s="9"/>
      <c r="X185" s="3" t="s">
        <v>631</v>
      </c>
      <c r="Y185" s="109" t="s">
        <v>280</v>
      </c>
      <c r="Z185" s="112"/>
      <c r="AA185" s="112"/>
      <c r="AB185" s="184"/>
      <c r="AC185" s="213" t="s">
        <v>654</v>
      </c>
      <c r="AD185" s="103" t="s">
        <v>280</v>
      </c>
      <c r="AE185" s="103" t="s">
        <v>280</v>
      </c>
      <c r="AF185" s="213"/>
      <c r="AG185" s="103" t="s">
        <v>280</v>
      </c>
      <c r="AH185" s="213"/>
    </row>
    <row r="186" spans="1:34" ht="87.6" customHeight="1" x14ac:dyDescent="0.4">
      <c r="A186" s="681"/>
      <c r="B186" s="684"/>
      <c r="C186" s="684"/>
      <c r="D186" s="681"/>
      <c r="E186" s="112"/>
      <c r="F186" s="112"/>
      <c r="G186" s="112"/>
      <c r="H186" s="112"/>
      <c r="I186" s="112"/>
      <c r="J186" s="112"/>
      <c r="K186" s="112"/>
      <c r="L186" s="112"/>
      <c r="M186" s="112"/>
      <c r="N186" s="83" t="s">
        <v>665</v>
      </c>
      <c r="O186" s="112"/>
      <c r="P186" s="109" t="s">
        <v>280</v>
      </c>
      <c r="Q186" s="112"/>
      <c r="R186" s="112"/>
      <c r="S186" s="3" t="s">
        <v>615</v>
      </c>
      <c r="T186" s="109" t="s">
        <v>280</v>
      </c>
      <c r="U186" s="9"/>
      <c r="V186" s="9"/>
      <c r="W186" s="9"/>
      <c r="X186" s="3" t="s">
        <v>633</v>
      </c>
      <c r="Y186" s="9"/>
      <c r="Z186" s="112"/>
      <c r="AA186" s="109" t="s">
        <v>280</v>
      </c>
      <c r="AB186" s="112"/>
      <c r="AC186" s="83" t="s">
        <v>656</v>
      </c>
      <c r="AD186" s="50"/>
      <c r="AE186" s="50"/>
      <c r="AF186" s="103" t="s">
        <v>280</v>
      </c>
      <c r="AG186" s="50"/>
      <c r="AH186" s="103" t="s">
        <v>280</v>
      </c>
    </row>
    <row r="187" spans="1:34" ht="44.4" customHeight="1" x14ac:dyDescent="0.25">
      <c r="A187" s="681"/>
      <c r="B187" s="684"/>
      <c r="C187" s="684"/>
      <c r="D187" s="681"/>
      <c r="E187" s="112"/>
      <c r="F187" s="112"/>
      <c r="G187" s="112"/>
      <c r="H187" s="112"/>
      <c r="I187" s="112"/>
      <c r="J187" s="112"/>
      <c r="K187" s="112"/>
      <c r="L187" s="112"/>
      <c r="M187" s="112"/>
      <c r="N187" s="50" t="s">
        <v>648</v>
      </c>
      <c r="O187" s="112"/>
      <c r="P187" s="112"/>
      <c r="Q187" s="109" t="s">
        <v>280</v>
      </c>
      <c r="R187" s="109" t="s">
        <v>280</v>
      </c>
      <c r="S187" s="3" t="s">
        <v>635</v>
      </c>
      <c r="T187" s="186"/>
      <c r="U187" s="109" t="s">
        <v>280</v>
      </c>
      <c r="V187" s="109" t="s">
        <v>280</v>
      </c>
      <c r="W187" s="186"/>
      <c r="X187" s="3" t="s">
        <v>619</v>
      </c>
      <c r="Y187" s="109" t="s">
        <v>280</v>
      </c>
      <c r="Z187" s="112"/>
      <c r="AA187" s="112"/>
      <c r="AB187" s="112"/>
      <c r="AC187" s="83" t="s">
        <v>605</v>
      </c>
      <c r="AD187" s="103" t="s">
        <v>280</v>
      </c>
      <c r="AE187" s="50"/>
      <c r="AF187" s="50"/>
      <c r="AG187" s="50"/>
      <c r="AH187" s="50"/>
    </row>
    <row r="188" spans="1:34" ht="44.4" customHeight="1" x14ac:dyDescent="0.4">
      <c r="A188" s="681"/>
      <c r="B188" s="684"/>
      <c r="C188" s="684"/>
      <c r="D188" s="681"/>
      <c r="E188" s="112"/>
      <c r="F188" s="112"/>
      <c r="G188" s="112"/>
      <c r="H188" s="112"/>
      <c r="I188" s="112"/>
      <c r="J188" s="112"/>
      <c r="K188" s="112"/>
      <c r="L188" s="112"/>
      <c r="M188" s="112"/>
      <c r="N188" s="48"/>
      <c r="O188" s="112"/>
      <c r="P188" s="112"/>
      <c r="Q188" s="112"/>
      <c r="R188" s="112"/>
      <c r="S188" s="3" t="s">
        <v>637</v>
      </c>
      <c r="T188" s="186"/>
      <c r="U188" s="186"/>
      <c r="V188" s="186"/>
      <c r="W188" s="109" t="s">
        <v>280</v>
      </c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</row>
    <row r="189" spans="1:34" ht="27" customHeight="1" x14ac:dyDescent="0.25">
      <c r="A189" s="681"/>
      <c r="B189" s="684"/>
      <c r="C189" s="684"/>
      <c r="D189" s="681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86" t="s">
        <v>662</v>
      </c>
      <c r="T189" s="109" t="s">
        <v>280</v>
      </c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</row>
    <row r="190" spans="1:34" ht="67.2" customHeight="1" thickBot="1" x14ac:dyDescent="0.3">
      <c r="A190" s="682"/>
      <c r="B190" s="685"/>
      <c r="C190" s="685"/>
      <c r="D190" s="682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4" t="s">
        <v>622</v>
      </c>
      <c r="T190" s="211" t="s">
        <v>280</v>
      </c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</row>
    <row r="191" spans="1:34" ht="48" customHeight="1" x14ac:dyDescent="0.4">
      <c r="A191" s="109" t="s">
        <v>296</v>
      </c>
      <c r="B191" s="683" t="s">
        <v>95</v>
      </c>
      <c r="C191" s="683" t="s">
        <v>96</v>
      </c>
      <c r="D191" s="680" t="s">
        <v>98</v>
      </c>
      <c r="E191" s="103"/>
      <c r="F191" s="103"/>
      <c r="G191" s="103"/>
      <c r="H191" s="100"/>
      <c r="I191" s="109" t="s">
        <v>303</v>
      </c>
      <c r="J191" s="100"/>
      <c r="K191" s="103"/>
      <c r="L191" s="100"/>
      <c r="M191" s="100"/>
      <c r="N191" s="3" t="s">
        <v>630</v>
      </c>
      <c r="O191" s="109" t="s">
        <v>280</v>
      </c>
      <c r="P191" s="9"/>
      <c r="Q191" s="6"/>
      <c r="R191" s="6"/>
      <c r="S191" s="3" t="s">
        <v>612</v>
      </c>
      <c r="T191" s="109" t="s">
        <v>280</v>
      </c>
      <c r="U191" s="9"/>
      <c r="V191" s="9"/>
      <c r="W191" s="9"/>
      <c r="X191" s="3" t="s">
        <v>631</v>
      </c>
      <c r="Y191" s="109" t="s">
        <v>280</v>
      </c>
      <c r="Z191" s="112"/>
      <c r="AA191" s="112"/>
      <c r="AB191" s="184"/>
      <c r="AC191" s="184"/>
      <c r="AD191" s="184"/>
      <c r="AE191" s="184"/>
      <c r="AF191" s="184"/>
      <c r="AG191" s="184"/>
      <c r="AH191" s="184"/>
    </row>
    <row r="192" spans="1:34" ht="87.6" customHeight="1" x14ac:dyDescent="0.4">
      <c r="A192" s="112"/>
      <c r="B192" s="684"/>
      <c r="C192" s="684"/>
      <c r="D192" s="681"/>
      <c r="E192" s="112"/>
      <c r="F192" s="112"/>
      <c r="G192" s="112"/>
      <c r="H192" s="112"/>
      <c r="I192" s="112"/>
      <c r="J192" s="112"/>
      <c r="K192" s="112"/>
      <c r="L192" s="112"/>
      <c r="M192" s="112"/>
      <c r="N192" s="186" t="s">
        <v>666</v>
      </c>
      <c r="O192" s="9"/>
      <c r="P192" s="9"/>
      <c r="Q192" s="109" t="s">
        <v>280</v>
      </c>
      <c r="R192" s="9"/>
      <c r="S192" s="3" t="s">
        <v>615</v>
      </c>
      <c r="T192" s="109" t="s">
        <v>280</v>
      </c>
      <c r="U192" s="9"/>
      <c r="V192" s="9"/>
      <c r="W192" s="9"/>
      <c r="X192" s="3" t="s">
        <v>633</v>
      </c>
      <c r="Y192" s="9"/>
      <c r="Z192" s="112"/>
      <c r="AA192" s="109" t="s">
        <v>280</v>
      </c>
      <c r="AB192" s="112"/>
      <c r="AC192" s="112"/>
      <c r="AD192" s="112"/>
      <c r="AE192" s="112"/>
      <c r="AF192" s="112"/>
      <c r="AG192" s="112"/>
      <c r="AH192" s="112"/>
    </row>
    <row r="193" spans="1:34" ht="51.6" customHeight="1" x14ac:dyDescent="0.4">
      <c r="A193" s="112"/>
      <c r="B193" s="684"/>
      <c r="C193" s="684"/>
      <c r="D193" s="681"/>
      <c r="E193" s="112"/>
      <c r="F193" s="112"/>
      <c r="G193" s="112"/>
      <c r="H193" s="112"/>
      <c r="I193" s="112"/>
      <c r="J193" s="112"/>
      <c r="K193" s="112"/>
      <c r="L193" s="112"/>
      <c r="M193" s="112"/>
      <c r="N193" s="186" t="s">
        <v>667</v>
      </c>
      <c r="O193" s="9"/>
      <c r="P193" s="109" t="s">
        <v>280</v>
      </c>
      <c r="Q193" s="9"/>
      <c r="R193" s="9"/>
      <c r="S193" s="3" t="s">
        <v>635</v>
      </c>
      <c r="T193" s="186"/>
      <c r="U193" s="109" t="s">
        <v>280</v>
      </c>
      <c r="V193" s="109" t="s">
        <v>280</v>
      </c>
      <c r="W193" s="186"/>
      <c r="X193" s="3" t="s">
        <v>619</v>
      </c>
      <c r="Y193" s="109" t="s">
        <v>280</v>
      </c>
      <c r="Z193" s="112"/>
      <c r="AA193" s="112"/>
      <c r="AB193" s="112"/>
      <c r="AC193" s="112"/>
      <c r="AD193" s="112"/>
      <c r="AE193" s="112"/>
      <c r="AF193" s="112"/>
      <c r="AG193" s="112"/>
      <c r="AH193" s="112"/>
    </row>
    <row r="194" spans="1:34" ht="48" customHeight="1" x14ac:dyDescent="0.4">
      <c r="A194" s="112"/>
      <c r="B194" s="684"/>
      <c r="C194" s="684"/>
      <c r="D194" s="681"/>
      <c r="E194" s="112"/>
      <c r="F194" s="112"/>
      <c r="G194" s="112"/>
      <c r="H194" s="112"/>
      <c r="I194" s="112"/>
      <c r="J194" s="112"/>
      <c r="K194" s="112"/>
      <c r="L194" s="112"/>
      <c r="M194" s="112"/>
      <c r="N194" s="186" t="s">
        <v>648</v>
      </c>
      <c r="O194" s="9"/>
      <c r="P194" s="9"/>
      <c r="Q194" s="9"/>
      <c r="R194" s="109" t="s">
        <v>280</v>
      </c>
      <c r="S194" s="3" t="s">
        <v>637</v>
      </c>
      <c r="T194" s="186"/>
      <c r="U194" s="186"/>
      <c r="V194" s="186"/>
      <c r="W194" s="109" t="s">
        <v>280</v>
      </c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</row>
    <row r="195" spans="1:34" ht="24.6" customHeight="1" x14ac:dyDescent="0.25">
      <c r="A195" s="112"/>
      <c r="B195" s="684"/>
      <c r="C195" s="684"/>
      <c r="D195" s="681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86" t="s">
        <v>662</v>
      </c>
      <c r="T195" s="109" t="s">
        <v>280</v>
      </c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</row>
    <row r="196" spans="1:34" ht="68.400000000000006" customHeight="1" thickBot="1" x14ac:dyDescent="0.3">
      <c r="A196" s="196"/>
      <c r="B196" s="685"/>
      <c r="C196" s="685"/>
      <c r="D196" s="682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4" t="s">
        <v>622</v>
      </c>
      <c r="T196" s="211" t="s">
        <v>280</v>
      </c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</row>
    <row r="197" spans="1:34" ht="87.6" customHeight="1" x14ac:dyDescent="0.4">
      <c r="A197" s="680" t="s">
        <v>296</v>
      </c>
      <c r="B197" s="683" t="s">
        <v>304</v>
      </c>
      <c r="C197" s="683" t="s">
        <v>305</v>
      </c>
      <c r="D197" s="677"/>
      <c r="E197" s="103"/>
      <c r="F197" s="103"/>
      <c r="G197" s="103"/>
      <c r="H197" s="100"/>
      <c r="I197" s="109" t="s">
        <v>19</v>
      </c>
      <c r="J197" s="109" t="s">
        <v>280</v>
      </c>
      <c r="K197" s="103"/>
      <c r="L197" s="100"/>
      <c r="M197" s="100"/>
      <c r="N197" s="3" t="s">
        <v>630</v>
      </c>
      <c r="O197" s="109" t="s">
        <v>280</v>
      </c>
      <c r="P197" s="9"/>
      <c r="Q197" s="6"/>
      <c r="R197" s="6"/>
      <c r="S197" s="3" t="s">
        <v>612</v>
      </c>
      <c r="T197" s="109" t="s">
        <v>280</v>
      </c>
      <c r="U197" s="9"/>
      <c r="V197" s="9"/>
      <c r="W197" s="9"/>
      <c r="X197" s="3" t="s">
        <v>631</v>
      </c>
      <c r="Y197" s="109" t="s">
        <v>280</v>
      </c>
      <c r="Z197" s="112"/>
      <c r="AA197" s="112"/>
      <c r="AB197" s="184"/>
      <c r="AC197" s="184"/>
      <c r="AD197" s="184"/>
      <c r="AE197" s="184"/>
      <c r="AF197" s="184"/>
      <c r="AG197" s="184"/>
      <c r="AH197" s="184"/>
    </row>
    <row r="198" spans="1:34" ht="90" customHeight="1" x14ac:dyDescent="0.4">
      <c r="A198" s="681"/>
      <c r="B198" s="684"/>
      <c r="C198" s="684"/>
      <c r="D198" s="678"/>
      <c r="E198" s="112"/>
      <c r="F198" s="112"/>
      <c r="G198" s="112"/>
      <c r="H198" s="112"/>
      <c r="I198" s="112"/>
      <c r="J198" s="112"/>
      <c r="K198" s="112"/>
      <c r="L198" s="112"/>
      <c r="M198" s="112"/>
      <c r="N198" s="9" t="s">
        <v>668</v>
      </c>
      <c r="O198" s="112"/>
      <c r="P198" s="112"/>
      <c r="Q198" s="109" t="s">
        <v>280</v>
      </c>
      <c r="R198" s="112"/>
      <c r="S198" s="3" t="s">
        <v>615</v>
      </c>
      <c r="T198" s="109" t="s">
        <v>280</v>
      </c>
      <c r="U198" s="9"/>
      <c r="V198" s="9"/>
      <c r="W198" s="9"/>
      <c r="X198" s="3" t="s">
        <v>633</v>
      </c>
      <c r="Y198" s="9"/>
      <c r="Z198" s="112"/>
      <c r="AA198" s="109" t="s">
        <v>280</v>
      </c>
      <c r="AB198" s="112"/>
      <c r="AC198" s="112"/>
      <c r="AD198" s="112"/>
      <c r="AE198" s="112"/>
      <c r="AF198" s="112"/>
      <c r="AG198" s="112"/>
      <c r="AH198" s="112"/>
    </row>
    <row r="199" spans="1:34" ht="48" customHeight="1" x14ac:dyDescent="0.4">
      <c r="A199" s="681"/>
      <c r="B199" s="684"/>
      <c r="C199" s="684"/>
      <c r="D199" s="678"/>
      <c r="E199" s="112"/>
      <c r="F199" s="112"/>
      <c r="G199" s="112"/>
      <c r="H199" s="112"/>
      <c r="I199" s="112"/>
      <c r="J199" s="112"/>
      <c r="K199" s="112"/>
      <c r="L199" s="112"/>
      <c r="M199" s="112"/>
      <c r="N199" s="9" t="s">
        <v>647</v>
      </c>
      <c r="O199" s="112"/>
      <c r="P199" s="109" t="s">
        <v>280</v>
      </c>
      <c r="Q199" s="112"/>
      <c r="R199" s="112"/>
      <c r="S199" s="3" t="s">
        <v>635</v>
      </c>
      <c r="T199" s="186"/>
      <c r="U199" s="109" t="s">
        <v>280</v>
      </c>
      <c r="V199" s="109" t="s">
        <v>280</v>
      </c>
      <c r="W199" s="186"/>
      <c r="X199" s="3" t="s">
        <v>619</v>
      </c>
      <c r="Y199" s="109" t="s">
        <v>280</v>
      </c>
      <c r="Z199" s="112"/>
      <c r="AA199" s="112"/>
      <c r="AB199" s="112"/>
      <c r="AC199" s="112"/>
      <c r="AD199" s="112"/>
      <c r="AE199" s="112"/>
      <c r="AF199" s="112"/>
      <c r="AG199" s="112"/>
      <c r="AH199" s="112"/>
    </row>
    <row r="200" spans="1:34" ht="43.2" customHeight="1" x14ac:dyDescent="0.4">
      <c r="A200" s="681"/>
      <c r="B200" s="684"/>
      <c r="C200" s="684"/>
      <c r="D200" s="678"/>
      <c r="E200" s="112"/>
      <c r="F200" s="112"/>
      <c r="G200" s="112"/>
      <c r="H200" s="112"/>
      <c r="I200" s="112"/>
      <c r="J200" s="112"/>
      <c r="K200" s="112"/>
      <c r="L200" s="112"/>
      <c r="M200" s="112"/>
      <c r="N200" s="9" t="s">
        <v>648</v>
      </c>
      <c r="O200" s="112"/>
      <c r="P200" s="112"/>
      <c r="Q200" s="112"/>
      <c r="R200" s="109" t="s">
        <v>280</v>
      </c>
      <c r="S200" s="3" t="s">
        <v>637</v>
      </c>
      <c r="T200" s="186"/>
      <c r="U200" s="186"/>
      <c r="V200" s="186"/>
      <c r="W200" s="109" t="s">
        <v>280</v>
      </c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</row>
    <row r="201" spans="1:34" ht="29.4" customHeight="1" x14ac:dyDescent="0.25">
      <c r="A201" s="681"/>
      <c r="B201" s="684"/>
      <c r="C201" s="684"/>
      <c r="D201" s="678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86" t="s">
        <v>662</v>
      </c>
      <c r="T201" s="109" t="s">
        <v>280</v>
      </c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</row>
    <row r="202" spans="1:34" ht="66" customHeight="1" thickBot="1" x14ac:dyDescent="0.3">
      <c r="A202" s="682"/>
      <c r="B202" s="685"/>
      <c r="C202" s="685"/>
      <c r="D202" s="679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4" t="s">
        <v>622</v>
      </c>
      <c r="T202" s="211" t="s">
        <v>280</v>
      </c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</row>
    <row r="203" spans="1:34" ht="79.2" x14ac:dyDescent="0.4">
      <c r="A203" s="680" t="s">
        <v>296</v>
      </c>
      <c r="B203" s="683" t="s">
        <v>71</v>
      </c>
      <c r="C203" s="683" t="s">
        <v>72</v>
      </c>
      <c r="D203" s="677"/>
      <c r="E203" s="103"/>
      <c r="F203" s="103"/>
      <c r="G203" s="103"/>
      <c r="H203" s="100"/>
      <c r="I203" s="109" t="s">
        <v>306</v>
      </c>
      <c r="J203" s="100"/>
      <c r="K203" s="103"/>
      <c r="L203" s="100"/>
      <c r="M203" s="100"/>
      <c r="N203" s="3" t="s">
        <v>630</v>
      </c>
      <c r="O203" s="109" t="s">
        <v>280</v>
      </c>
      <c r="P203" s="9"/>
      <c r="Q203" s="6"/>
      <c r="R203" s="6"/>
      <c r="S203" s="3" t="s">
        <v>612</v>
      </c>
      <c r="T203" s="109" t="s">
        <v>280</v>
      </c>
      <c r="U203" s="9"/>
      <c r="V203" s="9"/>
      <c r="W203" s="9"/>
      <c r="X203" s="3" t="s">
        <v>631</v>
      </c>
      <c r="Y203" s="109" t="s">
        <v>280</v>
      </c>
      <c r="Z203" s="112"/>
      <c r="AA203" s="112"/>
      <c r="AB203" s="184"/>
      <c r="AC203" s="184"/>
      <c r="AD203" s="184"/>
      <c r="AE203" s="184"/>
      <c r="AF203" s="184"/>
      <c r="AG203" s="184"/>
      <c r="AH203" s="184"/>
    </row>
    <row r="204" spans="1:34" ht="87.6" customHeight="1" x14ac:dyDescent="0.4">
      <c r="A204" s="681"/>
      <c r="B204" s="684"/>
      <c r="C204" s="684"/>
      <c r="D204" s="678"/>
      <c r="E204" s="112"/>
      <c r="F204" s="112"/>
      <c r="G204" s="112"/>
      <c r="H204" s="112"/>
      <c r="I204" s="112"/>
      <c r="J204" s="112"/>
      <c r="K204" s="112"/>
      <c r="L204" s="112"/>
      <c r="M204" s="112"/>
      <c r="N204" s="186" t="s">
        <v>668</v>
      </c>
      <c r="O204" s="112"/>
      <c r="P204" s="112"/>
      <c r="Q204" s="109" t="s">
        <v>280</v>
      </c>
      <c r="R204" s="112"/>
      <c r="S204" s="3" t="s">
        <v>615</v>
      </c>
      <c r="T204" s="109" t="s">
        <v>280</v>
      </c>
      <c r="U204" s="9"/>
      <c r="V204" s="9"/>
      <c r="W204" s="9"/>
      <c r="X204" s="3" t="s">
        <v>633</v>
      </c>
      <c r="Y204" s="9"/>
      <c r="Z204" s="112"/>
      <c r="AA204" s="109" t="s">
        <v>280</v>
      </c>
      <c r="AB204" s="112"/>
      <c r="AC204" s="112"/>
      <c r="AD204" s="112"/>
      <c r="AE204" s="112"/>
      <c r="AF204" s="112"/>
      <c r="AG204" s="112"/>
      <c r="AH204" s="112"/>
    </row>
    <row r="205" spans="1:34" ht="67.2" customHeight="1" x14ac:dyDescent="0.25">
      <c r="A205" s="681"/>
      <c r="B205" s="684"/>
      <c r="C205" s="684"/>
      <c r="D205" s="678"/>
      <c r="E205" s="112"/>
      <c r="F205" s="112"/>
      <c r="G205" s="112"/>
      <c r="H205" s="112"/>
      <c r="I205" s="112"/>
      <c r="J205" s="112"/>
      <c r="K205" s="112"/>
      <c r="L205" s="112"/>
      <c r="M205" s="112"/>
      <c r="N205" s="186" t="s">
        <v>647</v>
      </c>
      <c r="O205" s="112"/>
      <c r="P205" s="109" t="s">
        <v>280</v>
      </c>
      <c r="Q205" s="112"/>
      <c r="R205" s="112"/>
      <c r="S205" s="3" t="s">
        <v>664</v>
      </c>
      <c r="T205" s="109" t="s">
        <v>280</v>
      </c>
      <c r="U205" s="112"/>
      <c r="V205" s="112"/>
      <c r="W205" s="112"/>
      <c r="X205" s="3" t="s">
        <v>619</v>
      </c>
      <c r="Y205" s="109" t="s">
        <v>280</v>
      </c>
      <c r="Z205" s="112"/>
      <c r="AA205" s="112"/>
      <c r="AB205" s="112"/>
      <c r="AC205" s="112"/>
      <c r="AD205" s="112"/>
      <c r="AE205" s="112"/>
      <c r="AF205" s="112"/>
      <c r="AG205" s="112"/>
      <c r="AH205" s="112"/>
    </row>
    <row r="206" spans="1:34" ht="44.4" customHeight="1" x14ac:dyDescent="0.25">
      <c r="A206" s="681"/>
      <c r="B206" s="684"/>
      <c r="C206" s="684"/>
      <c r="D206" s="678"/>
      <c r="E206" s="112"/>
      <c r="F206" s="112"/>
      <c r="G206" s="112"/>
      <c r="H206" s="112"/>
      <c r="I206" s="112"/>
      <c r="J206" s="112"/>
      <c r="K206" s="112"/>
      <c r="L206" s="112"/>
      <c r="M206" s="112"/>
      <c r="N206" s="186" t="s">
        <v>648</v>
      </c>
      <c r="O206" s="112"/>
      <c r="P206" s="112"/>
      <c r="Q206" s="112"/>
      <c r="R206" s="109" t="s">
        <v>280</v>
      </c>
      <c r="S206" s="3" t="s">
        <v>635</v>
      </c>
      <c r="T206" s="186"/>
      <c r="U206" s="109" t="s">
        <v>280</v>
      </c>
      <c r="V206" s="109" t="s">
        <v>280</v>
      </c>
      <c r="W206" s="186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</row>
    <row r="207" spans="1:34" ht="24.6" customHeight="1" x14ac:dyDescent="0.25">
      <c r="A207" s="681"/>
      <c r="B207" s="684"/>
      <c r="C207" s="684"/>
      <c r="D207" s="678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3" t="s">
        <v>637</v>
      </c>
      <c r="T207" s="186"/>
      <c r="U207" s="186"/>
      <c r="V207" s="186"/>
      <c r="W207" s="109" t="s">
        <v>280</v>
      </c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</row>
    <row r="208" spans="1:34" ht="64.8" customHeight="1" thickBot="1" x14ac:dyDescent="0.3">
      <c r="A208" s="682"/>
      <c r="B208" s="685"/>
      <c r="C208" s="685"/>
      <c r="D208" s="679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4" t="s">
        <v>622</v>
      </c>
      <c r="T208" s="211" t="s">
        <v>280</v>
      </c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</row>
    <row r="209" spans="1:34" ht="63" customHeight="1" x14ac:dyDescent="0.4">
      <c r="A209" s="680" t="s">
        <v>296</v>
      </c>
      <c r="B209" s="680">
        <v>5506114</v>
      </c>
      <c r="C209" s="680" t="s">
        <v>92</v>
      </c>
      <c r="D209" s="677"/>
      <c r="E209" s="103"/>
      <c r="F209" s="103"/>
      <c r="G209" s="103"/>
      <c r="H209" s="100"/>
      <c r="I209" s="109" t="s">
        <v>27</v>
      </c>
      <c r="J209" s="100"/>
      <c r="K209" s="109" t="s">
        <v>280</v>
      </c>
      <c r="L209" s="109"/>
      <c r="M209" s="100"/>
      <c r="N209" s="3" t="s">
        <v>630</v>
      </c>
      <c r="O209" s="109" t="s">
        <v>280</v>
      </c>
      <c r="P209" s="9"/>
      <c r="Q209" s="6"/>
      <c r="R209" s="6"/>
      <c r="S209" s="3" t="s">
        <v>612</v>
      </c>
      <c r="T209" s="109" t="s">
        <v>280</v>
      </c>
      <c r="U209" s="9"/>
      <c r="V209" s="9"/>
      <c r="W209" s="9"/>
      <c r="X209" s="3" t="s">
        <v>631</v>
      </c>
      <c r="Y209" s="109" t="s">
        <v>280</v>
      </c>
      <c r="Z209" s="112"/>
      <c r="AA209" s="112"/>
      <c r="AB209" s="184"/>
      <c r="AC209" s="184"/>
      <c r="AD209" s="184"/>
      <c r="AE209" s="184"/>
      <c r="AF209" s="184"/>
      <c r="AG209" s="184"/>
      <c r="AH209" s="184"/>
    </row>
    <row r="210" spans="1:34" ht="45.6" customHeight="1" x14ac:dyDescent="0.4">
      <c r="A210" s="681"/>
      <c r="B210" s="681"/>
      <c r="C210" s="681"/>
      <c r="D210" s="678"/>
      <c r="E210" s="112"/>
      <c r="F210" s="112"/>
      <c r="G210" s="112"/>
      <c r="H210" s="112"/>
      <c r="I210" s="112"/>
      <c r="J210" s="112"/>
      <c r="K210" s="112"/>
      <c r="L210" s="112"/>
      <c r="M210" s="112"/>
      <c r="N210" s="3" t="s">
        <v>669</v>
      </c>
      <c r="O210" s="109" t="s">
        <v>280</v>
      </c>
      <c r="P210" s="9"/>
      <c r="Q210" s="109" t="s">
        <v>280</v>
      </c>
      <c r="R210" s="9"/>
      <c r="S210" s="3" t="s">
        <v>615</v>
      </c>
      <c r="T210" s="109" t="s">
        <v>280</v>
      </c>
      <c r="U210" s="9"/>
      <c r="V210" s="9"/>
      <c r="W210" s="9"/>
      <c r="X210" s="3" t="s">
        <v>633</v>
      </c>
      <c r="Y210" s="9"/>
      <c r="Z210" s="112"/>
      <c r="AA210" s="109" t="s">
        <v>280</v>
      </c>
      <c r="AB210" s="112"/>
      <c r="AC210" s="112"/>
      <c r="AD210" s="112"/>
      <c r="AE210" s="112"/>
      <c r="AF210" s="112"/>
      <c r="AG210" s="112"/>
      <c r="AH210" s="112"/>
    </row>
    <row r="211" spans="1:34" ht="70.2" customHeight="1" x14ac:dyDescent="0.4">
      <c r="A211" s="681"/>
      <c r="B211" s="681"/>
      <c r="C211" s="681"/>
      <c r="D211" s="678"/>
      <c r="E211" s="112"/>
      <c r="F211" s="112"/>
      <c r="G211" s="112"/>
      <c r="H211" s="112"/>
      <c r="I211" s="112"/>
      <c r="J211" s="112"/>
      <c r="K211" s="112"/>
      <c r="L211" s="112"/>
      <c r="M211" s="112"/>
      <c r="N211" s="186" t="s">
        <v>670</v>
      </c>
      <c r="O211" s="9"/>
      <c r="P211" s="109" t="s">
        <v>280</v>
      </c>
      <c r="Q211" s="9"/>
      <c r="R211" s="109"/>
      <c r="S211" s="3" t="s">
        <v>664</v>
      </c>
      <c r="T211" s="109" t="s">
        <v>280</v>
      </c>
      <c r="U211" s="112"/>
      <c r="V211" s="112"/>
      <c r="W211" s="112"/>
      <c r="X211" s="3" t="s">
        <v>619</v>
      </c>
      <c r="Y211" s="109" t="s">
        <v>280</v>
      </c>
      <c r="Z211" s="112"/>
      <c r="AA211" s="112"/>
      <c r="AB211" s="112"/>
      <c r="AC211" s="112"/>
      <c r="AD211" s="112"/>
      <c r="AE211" s="112"/>
      <c r="AF211" s="112"/>
      <c r="AG211" s="112"/>
      <c r="AH211" s="112"/>
    </row>
    <row r="212" spans="1:34" ht="46.2" customHeight="1" x14ac:dyDescent="0.4">
      <c r="A212" s="681"/>
      <c r="B212" s="681"/>
      <c r="C212" s="681"/>
      <c r="D212" s="678"/>
      <c r="E212" s="112"/>
      <c r="F212" s="112"/>
      <c r="G212" s="112"/>
      <c r="H212" s="112"/>
      <c r="I212" s="112"/>
      <c r="J212" s="112"/>
      <c r="K212" s="112"/>
      <c r="L212" s="112"/>
      <c r="M212" s="112"/>
      <c r="N212" s="186" t="s">
        <v>671</v>
      </c>
      <c r="O212" s="9"/>
      <c r="P212" s="9"/>
      <c r="Q212" s="9"/>
      <c r="R212" s="109" t="s">
        <v>280</v>
      </c>
      <c r="S212" s="3" t="s">
        <v>635</v>
      </c>
      <c r="T212" s="186"/>
      <c r="U212" s="109" t="s">
        <v>280</v>
      </c>
      <c r="V212" s="109" t="s">
        <v>280</v>
      </c>
      <c r="W212" s="186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</row>
    <row r="213" spans="1:34" ht="46.8" customHeight="1" x14ac:dyDescent="0.25">
      <c r="A213" s="681"/>
      <c r="B213" s="681"/>
      <c r="C213" s="681"/>
      <c r="D213" s="678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3" t="s">
        <v>637</v>
      </c>
      <c r="T213" s="186"/>
      <c r="U213" s="186"/>
      <c r="V213" s="186"/>
      <c r="W213" s="109" t="s">
        <v>280</v>
      </c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</row>
    <row r="214" spans="1:34" ht="70.8" customHeight="1" thickBot="1" x14ac:dyDescent="0.3">
      <c r="A214" s="682"/>
      <c r="B214" s="682"/>
      <c r="C214" s="682"/>
      <c r="D214" s="679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4" t="s">
        <v>622</v>
      </c>
      <c r="T214" s="211" t="s">
        <v>280</v>
      </c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</row>
    <row r="215" spans="1:34" ht="83.4" customHeight="1" x14ac:dyDescent="0.4">
      <c r="A215" s="680" t="s">
        <v>296</v>
      </c>
      <c r="B215" s="683" t="s">
        <v>88</v>
      </c>
      <c r="C215" s="683" t="s">
        <v>89</v>
      </c>
      <c r="D215" s="677"/>
      <c r="E215" s="103"/>
      <c r="F215" s="103"/>
      <c r="G215" s="103"/>
      <c r="H215" s="100"/>
      <c r="I215" s="109" t="s">
        <v>307</v>
      </c>
      <c r="J215" s="100"/>
      <c r="K215" s="103"/>
      <c r="L215" s="100"/>
      <c r="M215" s="100"/>
      <c r="N215" s="3" t="s">
        <v>630</v>
      </c>
      <c r="O215" s="109" t="s">
        <v>280</v>
      </c>
      <c r="P215" s="9"/>
      <c r="Q215" s="6"/>
      <c r="R215" s="6"/>
      <c r="S215" s="3" t="s">
        <v>612</v>
      </c>
      <c r="T215" s="109" t="s">
        <v>280</v>
      </c>
      <c r="U215" s="9"/>
      <c r="V215" s="9"/>
      <c r="W215" s="9"/>
      <c r="X215" s="3" t="s">
        <v>631</v>
      </c>
      <c r="Y215" s="109" t="s">
        <v>280</v>
      </c>
      <c r="Z215" s="112"/>
      <c r="AA215" s="112"/>
      <c r="AB215" s="184"/>
      <c r="AC215" s="184"/>
      <c r="AD215" s="184"/>
      <c r="AE215" s="184"/>
      <c r="AF215" s="184"/>
      <c r="AG215" s="184"/>
      <c r="AH215" s="184"/>
    </row>
    <row r="216" spans="1:34" ht="85.8" customHeight="1" x14ac:dyDescent="0.4">
      <c r="A216" s="681"/>
      <c r="B216" s="684"/>
      <c r="C216" s="684"/>
      <c r="D216" s="678"/>
      <c r="E216" s="112"/>
      <c r="F216" s="112"/>
      <c r="G216" s="112"/>
      <c r="H216" s="112"/>
      <c r="I216" s="112"/>
      <c r="J216" s="112"/>
      <c r="K216" s="112"/>
      <c r="L216" s="112"/>
      <c r="M216" s="112"/>
      <c r="N216" s="3" t="s">
        <v>650</v>
      </c>
      <c r="O216" s="112"/>
      <c r="P216" s="109" t="s">
        <v>280</v>
      </c>
      <c r="Q216" s="112"/>
      <c r="R216" s="112"/>
      <c r="S216" s="3" t="s">
        <v>615</v>
      </c>
      <c r="T216" s="109" t="s">
        <v>280</v>
      </c>
      <c r="U216" s="9"/>
      <c r="V216" s="9"/>
      <c r="W216" s="9"/>
      <c r="X216" s="3" t="s">
        <v>633</v>
      </c>
      <c r="Y216" s="9"/>
      <c r="Z216" s="112"/>
      <c r="AA216" s="109" t="s">
        <v>280</v>
      </c>
      <c r="AB216" s="112"/>
      <c r="AC216" s="112"/>
      <c r="AD216" s="112"/>
      <c r="AE216" s="112"/>
      <c r="AF216" s="112"/>
      <c r="AG216" s="112"/>
      <c r="AH216" s="112"/>
    </row>
    <row r="217" spans="1:34" ht="70.8" customHeight="1" x14ac:dyDescent="0.25">
      <c r="A217" s="681"/>
      <c r="B217" s="684"/>
      <c r="C217" s="684"/>
      <c r="D217" s="678"/>
      <c r="E217" s="112"/>
      <c r="F217" s="112"/>
      <c r="G217" s="112"/>
      <c r="H217" s="112"/>
      <c r="I217" s="112"/>
      <c r="J217" s="112"/>
      <c r="K217" s="112"/>
      <c r="L217" s="112"/>
      <c r="M217" s="112"/>
      <c r="N217" s="3" t="s">
        <v>672</v>
      </c>
      <c r="O217" s="112"/>
      <c r="P217" s="112"/>
      <c r="Q217" s="109" t="s">
        <v>280</v>
      </c>
      <c r="R217" s="112"/>
      <c r="S217" s="3" t="s">
        <v>664</v>
      </c>
      <c r="T217" s="109" t="s">
        <v>280</v>
      </c>
      <c r="U217" s="112"/>
      <c r="V217" s="112"/>
      <c r="W217" s="112"/>
      <c r="X217" s="3" t="s">
        <v>619</v>
      </c>
      <c r="Y217" s="109" t="s">
        <v>280</v>
      </c>
      <c r="Z217" s="112"/>
      <c r="AA217" s="112"/>
      <c r="AB217" s="112"/>
      <c r="AC217" s="112"/>
      <c r="AD217" s="112"/>
      <c r="AE217" s="112"/>
      <c r="AF217" s="112"/>
      <c r="AG217" s="112"/>
      <c r="AH217" s="112"/>
    </row>
    <row r="218" spans="1:34" ht="46.8" customHeight="1" x14ac:dyDescent="0.25">
      <c r="A218" s="681"/>
      <c r="B218" s="684"/>
      <c r="C218" s="684"/>
      <c r="D218" s="678"/>
      <c r="E218" s="112"/>
      <c r="F218" s="112"/>
      <c r="G218" s="112"/>
      <c r="H218" s="112"/>
      <c r="I218" s="112"/>
      <c r="J218" s="112"/>
      <c r="K218" s="112"/>
      <c r="L218" s="112"/>
      <c r="M218" s="112"/>
      <c r="N218" s="3" t="s">
        <v>673</v>
      </c>
      <c r="O218" s="112"/>
      <c r="P218" s="112"/>
      <c r="Q218" s="112"/>
      <c r="R218" s="109" t="s">
        <v>280</v>
      </c>
      <c r="S218" s="3" t="s">
        <v>635</v>
      </c>
      <c r="T218" s="186"/>
      <c r="U218" s="109" t="s">
        <v>280</v>
      </c>
      <c r="V218" s="109" t="s">
        <v>280</v>
      </c>
      <c r="W218" s="186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</row>
    <row r="219" spans="1:34" ht="49.8" customHeight="1" x14ac:dyDescent="0.25">
      <c r="A219" s="681"/>
      <c r="B219" s="684"/>
      <c r="C219" s="684"/>
      <c r="D219" s="678"/>
      <c r="E219" s="112"/>
      <c r="F219" s="112"/>
      <c r="G219" s="112"/>
      <c r="H219" s="112"/>
      <c r="I219" s="112"/>
      <c r="J219" s="112"/>
      <c r="K219" s="112"/>
      <c r="L219" s="112"/>
      <c r="M219" s="112"/>
      <c r="N219" s="3" t="s">
        <v>674</v>
      </c>
      <c r="O219" s="109" t="s">
        <v>280</v>
      </c>
      <c r="P219" s="112"/>
      <c r="Q219" s="112"/>
      <c r="R219" s="112"/>
      <c r="S219" s="3" t="s">
        <v>637</v>
      </c>
      <c r="T219" s="186"/>
      <c r="U219" s="186"/>
      <c r="V219" s="186"/>
      <c r="W219" s="109" t="s">
        <v>280</v>
      </c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</row>
    <row r="220" spans="1:34" ht="68.400000000000006" customHeight="1" thickBot="1" x14ac:dyDescent="0.3">
      <c r="A220" s="682"/>
      <c r="B220" s="685"/>
      <c r="C220" s="685"/>
      <c r="D220" s="679"/>
      <c r="E220" s="196"/>
      <c r="F220" s="196"/>
      <c r="G220" s="196"/>
      <c r="H220" s="196"/>
      <c r="I220" s="196"/>
      <c r="J220" s="196"/>
      <c r="K220" s="196"/>
      <c r="L220" s="196"/>
      <c r="M220" s="196"/>
      <c r="N220" s="133" t="s">
        <v>934</v>
      </c>
      <c r="O220" s="211" t="s">
        <v>280</v>
      </c>
      <c r="P220" s="196"/>
      <c r="Q220" s="196"/>
      <c r="R220" s="196"/>
      <c r="S220" s="4" t="s">
        <v>622</v>
      </c>
      <c r="T220" s="211" t="s">
        <v>280</v>
      </c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</row>
    <row r="221" spans="1:34" ht="92.4" customHeight="1" x14ac:dyDescent="0.4">
      <c r="A221" s="680" t="s">
        <v>296</v>
      </c>
      <c r="B221" s="683" t="s">
        <v>90</v>
      </c>
      <c r="C221" s="683" t="s">
        <v>91</v>
      </c>
      <c r="D221" s="677"/>
      <c r="E221" s="103"/>
      <c r="F221" s="103"/>
      <c r="G221" s="103"/>
      <c r="H221" s="100"/>
      <c r="I221" s="109" t="s">
        <v>308</v>
      </c>
      <c r="J221" s="100"/>
      <c r="K221" s="103"/>
      <c r="L221" s="100"/>
      <c r="M221" s="100"/>
      <c r="N221" s="8" t="s">
        <v>630</v>
      </c>
      <c r="O221" s="214" t="s">
        <v>280</v>
      </c>
      <c r="P221" s="6"/>
      <c r="Q221" s="6"/>
      <c r="R221" s="6"/>
      <c r="S221" s="3" t="s">
        <v>612</v>
      </c>
      <c r="T221" s="109" t="s">
        <v>280</v>
      </c>
      <c r="U221" s="9"/>
      <c r="V221" s="9"/>
      <c r="W221" s="9"/>
      <c r="X221" s="3" t="s">
        <v>631</v>
      </c>
      <c r="Y221" s="109" t="s">
        <v>280</v>
      </c>
      <c r="Z221" s="112"/>
      <c r="AA221" s="112"/>
      <c r="AB221" s="184"/>
      <c r="AC221" s="184"/>
      <c r="AD221" s="184"/>
      <c r="AE221" s="184"/>
      <c r="AF221" s="184"/>
      <c r="AG221" s="184"/>
      <c r="AH221" s="184"/>
    </row>
    <row r="222" spans="1:34" ht="84" customHeight="1" x14ac:dyDescent="0.4">
      <c r="A222" s="681"/>
      <c r="B222" s="684"/>
      <c r="C222" s="684"/>
      <c r="D222" s="678"/>
      <c r="E222" s="112"/>
      <c r="F222" s="112"/>
      <c r="G222" s="112"/>
      <c r="H222" s="112"/>
      <c r="I222" s="112"/>
      <c r="J222" s="112"/>
      <c r="K222" s="112"/>
      <c r="L222" s="112"/>
      <c r="M222" s="112"/>
      <c r="N222" s="186" t="s">
        <v>675</v>
      </c>
      <c r="O222" s="109" t="s">
        <v>280</v>
      </c>
      <c r="P222" s="112"/>
      <c r="Q222" s="109" t="s">
        <v>280</v>
      </c>
      <c r="R222" s="112"/>
      <c r="S222" s="3" t="s">
        <v>615</v>
      </c>
      <c r="T222" s="109" t="s">
        <v>280</v>
      </c>
      <c r="U222" s="9"/>
      <c r="V222" s="9"/>
      <c r="W222" s="9"/>
      <c r="X222" s="3" t="s">
        <v>633</v>
      </c>
      <c r="Y222" s="9"/>
      <c r="Z222" s="112"/>
      <c r="AA222" s="109" t="s">
        <v>280</v>
      </c>
      <c r="AB222" s="112"/>
      <c r="AC222" s="112"/>
      <c r="AD222" s="112"/>
      <c r="AE222" s="112"/>
      <c r="AF222" s="112"/>
      <c r="AG222" s="112"/>
      <c r="AH222" s="112"/>
    </row>
    <row r="223" spans="1:34" ht="67.8" customHeight="1" x14ac:dyDescent="0.25">
      <c r="A223" s="681"/>
      <c r="B223" s="684"/>
      <c r="C223" s="684"/>
      <c r="D223" s="678"/>
      <c r="E223" s="112"/>
      <c r="F223" s="112"/>
      <c r="G223" s="112"/>
      <c r="H223" s="112"/>
      <c r="I223" s="112"/>
      <c r="J223" s="112"/>
      <c r="K223" s="112"/>
      <c r="L223" s="112"/>
      <c r="M223" s="112"/>
      <c r="N223" s="3" t="s">
        <v>674</v>
      </c>
      <c r="O223" s="109" t="s">
        <v>280</v>
      </c>
      <c r="P223" s="109"/>
      <c r="Q223" s="112"/>
      <c r="R223" s="112"/>
      <c r="S223" s="3" t="s">
        <v>664</v>
      </c>
      <c r="T223" s="109" t="s">
        <v>280</v>
      </c>
      <c r="U223" s="112"/>
      <c r="V223" s="112"/>
      <c r="W223" s="112"/>
      <c r="X223" s="3" t="s">
        <v>619</v>
      </c>
      <c r="Y223" s="109" t="s">
        <v>280</v>
      </c>
      <c r="Z223" s="112"/>
      <c r="AA223" s="112"/>
      <c r="AB223" s="112"/>
      <c r="AC223" s="112"/>
      <c r="AD223" s="112"/>
      <c r="AE223" s="112"/>
      <c r="AF223" s="112"/>
      <c r="AG223" s="112"/>
      <c r="AH223" s="112"/>
    </row>
    <row r="224" spans="1:34" ht="44.4" customHeight="1" x14ac:dyDescent="0.25">
      <c r="A224" s="681"/>
      <c r="B224" s="684"/>
      <c r="C224" s="684"/>
      <c r="D224" s="678"/>
      <c r="E224" s="112"/>
      <c r="F224" s="112"/>
      <c r="G224" s="112"/>
      <c r="H224" s="112"/>
      <c r="I224" s="112"/>
      <c r="J224" s="112"/>
      <c r="K224" s="112"/>
      <c r="L224" s="112"/>
      <c r="M224" s="112"/>
      <c r="N224" s="186" t="s">
        <v>671</v>
      </c>
      <c r="O224" s="112"/>
      <c r="P224" s="109" t="s">
        <v>280</v>
      </c>
      <c r="Q224" s="112"/>
      <c r="R224" s="109" t="s">
        <v>280</v>
      </c>
      <c r="S224" s="3" t="s">
        <v>635</v>
      </c>
      <c r="T224" s="186"/>
      <c r="U224" s="109" t="s">
        <v>280</v>
      </c>
      <c r="V224" s="109" t="s">
        <v>280</v>
      </c>
      <c r="W224" s="186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</row>
    <row r="225" spans="1:34" ht="44.4" customHeight="1" x14ac:dyDescent="0.4">
      <c r="A225" s="681"/>
      <c r="B225" s="684"/>
      <c r="C225" s="684"/>
      <c r="D225" s="678"/>
      <c r="E225" s="112"/>
      <c r="F225" s="112"/>
      <c r="G225" s="112"/>
      <c r="H225" s="112"/>
      <c r="I225" s="112"/>
      <c r="J225" s="112"/>
      <c r="K225" s="112"/>
      <c r="L225" s="112"/>
      <c r="M225" s="112"/>
      <c r="N225" s="9"/>
      <c r="O225" s="112"/>
      <c r="P225" s="112"/>
      <c r="Q225" s="112"/>
      <c r="R225" s="112"/>
      <c r="S225" s="3" t="s">
        <v>637</v>
      </c>
      <c r="T225" s="186"/>
      <c r="U225" s="186"/>
      <c r="V225" s="186"/>
      <c r="W225" s="109" t="s">
        <v>280</v>
      </c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</row>
    <row r="226" spans="1:34" ht="68.400000000000006" customHeight="1" thickBot="1" x14ac:dyDescent="0.45">
      <c r="A226" s="682"/>
      <c r="B226" s="685"/>
      <c r="C226" s="685"/>
      <c r="D226" s="679"/>
      <c r="E226" s="196"/>
      <c r="F226" s="196"/>
      <c r="G226" s="196"/>
      <c r="H226" s="196"/>
      <c r="I226" s="196"/>
      <c r="J226" s="196"/>
      <c r="K226" s="196"/>
      <c r="L226" s="196"/>
      <c r="M226" s="196"/>
      <c r="N226" s="13"/>
      <c r="O226" s="196"/>
      <c r="P226" s="196"/>
      <c r="Q226" s="196"/>
      <c r="R226" s="196"/>
      <c r="S226" s="4" t="s">
        <v>622</v>
      </c>
      <c r="T226" s="211" t="s">
        <v>280</v>
      </c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</row>
    <row r="227" spans="1:34" ht="85.2" customHeight="1" x14ac:dyDescent="0.4">
      <c r="A227" s="680" t="s">
        <v>296</v>
      </c>
      <c r="B227" s="686">
        <v>116</v>
      </c>
      <c r="C227" s="686" t="s">
        <v>97</v>
      </c>
      <c r="D227" s="680" t="s">
        <v>309</v>
      </c>
      <c r="E227" s="103"/>
      <c r="F227" s="103"/>
      <c r="G227" s="103"/>
      <c r="H227" s="100"/>
      <c r="I227" s="100"/>
      <c r="J227" s="100"/>
      <c r="K227" s="103"/>
      <c r="L227" s="100"/>
      <c r="M227" s="100"/>
      <c r="N227" s="3" t="s">
        <v>630</v>
      </c>
      <c r="O227" s="109" t="s">
        <v>280</v>
      </c>
      <c r="P227" s="9"/>
      <c r="Q227" s="6"/>
      <c r="R227" s="184"/>
      <c r="S227" s="3" t="s">
        <v>612</v>
      </c>
      <c r="T227" s="109" t="s">
        <v>280</v>
      </c>
      <c r="U227" s="9"/>
      <c r="V227" s="9"/>
      <c r="W227" s="9"/>
      <c r="X227" s="3" t="s">
        <v>631</v>
      </c>
      <c r="Y227" s="109" t="s">
        <v>280</v>
      </c>
      <c r="Z227" s="112"/>
      <c r="AA227" s="112"/>
      <c r="AB227" s="184"/>
      <c r="AC227" s="184"/>
      <c r="AD227" s="184"/>
      <c r="AE227" s="184"/>
      <c r="AF227" s="184"/>
      <c r="AG227" s="184"/>
      <c r="AH227" s="184"/>
    </row>
    <row r="228" spans="1:34" ht="82.8" customHeight="1" x14ac:dyDescent="0.4">
      <c r="A228" s="681"/>
      <c r="B228" s="687"/>
      <c r="C228" s="687"/>
      <c r="D228" s="681"/>
      <c r="E228" s="112"/>
      <c r="F228" s="112"/>
      <c r="G228" s="112"/>
      <c r="H228" s="112"/>
      <c r="I228" s="112"/>
      <c r="J228" s="112"/>
      <c r="K228" s="112"/>
      <c r="L228" s="112"/>
      <c r="M228" s="112"/>
      <c r="N228" s="3" t="s">
        <v>676</v>
      </c>
      <c r="O228" s="112"/>
      <c r="P228" s="109" t="s">
        <v>280</v>
      </c>
      <c r="Q228" s="112"/>
      <c r="R228" s="112"/>
      <c r="S228" s="3" t="s">
        <v>615</v>
      </c>
      <c r="T228" s="109" t="s">
        <v>280</v>
      </c>
      <c r="U228" s="9"/>
      <c r="V228" s="9"/>
      <c r="W228" s="9"/>
      <c r="X228" s="3" t="s">
        <v>633</v>
      </c>
      <c r="Y228" s="9"/>
      <c r="Z228" s="112"/>
      <c r="AA228" s="109" t="s">
        <v>280</v>
      </c>
      <c r="AB228" s="112"/>
      <c r="AC228" s="112"/>
      <c r="AD228" s="112"/>
      <c r="AE228" s="112"/>
      <c r="AF228" s="112"/>
      <c r="AG228" s="112"/>
      <c r="AH228" s="112"/>
    </row>
    <row r="229" spans="1:34" ht="64.2" customHeight="1" x14ac:dyDescent="0.25">
      <c r="A229" s="681"/>
      <c r="B229" s="687"/>
      <c r="C229" s="687"/>
      <c r="D229" s="681"/>
      <c r="E229" s="112"/>
      <c r="F229" s="112"/>
      <c r="G229" s="112"/>
      <c r="H229" s="112"/>
      <c r="I229" s="112"/>
      <c r="J229" s="112"/>
      <c r="K229" s="112"/>
      <c r="L229" s="112"/>
      <c r="M229" s="112"/>
      <c r="N229" s="3" t="s">
        <v>677</v>
      </c>
      <c r="O229" s="112"/>
      <c r="P229" s="112"/>
      <c r="Q229" s="109" t="s">
        <v>280</v>
      </c>
      <c r="R229" s="109" t="s">
        <v>280</v>
      </c>
      <c r="S229" s="3" t="s">
        <v>664</v>
      </c>
      <c r="T229" s="109" t="s">
        <v>280</v>
      </c>
      <c r="U229" s="112"/>
      <c r="V229" s="112"/>
      <c r="W229" s="112"/>
      <c r="X229" s="3" t="s">
        <v>619</v>
      </c>
      <c r="Y229" s="109" t="s">
        <v>280</v>
      </c>
      <c r="Z229" s="112"/>
      <c r="AA229" s="112"/>
      <c r="AB229" s="112"/>
      <c r="AC229" s="112"/>
      <c r="AD229" s="112"/>
      <c r="AE229" s="112"/>
      <c r="AF229" s="112"/>
      <c r="AG229" s="112"/>
      <c r="AH229" s="112"/>
    </row>
    <row r="230" spans="1:34" ht="49.2" customHeight="1" x14ac:dyDescent="0.25">
      <c r="A230" s="681"/>
      <c r="B230" s="687"/>
      <c r="C230" s="687"/>
      <c r="D230" s="681"/>
      <c r="E230" s="112"/>
      <c r="F230" s="112"/>
      <c r="G230" s="112"/>
      <c r="H230" s="112"/>
      <c r="I230" s="112"/>
      <c r="J230" s="112"/>
      <c r="K230" s="112"/>
      <c r="L230" s="112"/>
      <c r="M230" s="112"/>
      <c r="N230" s="83" t="s">
        <v>935</v>
      </c>
      <c r="O230" s="109" t="s">
        <v>280</v>
      </c>
      <c r="P230" s="112"/>
      <c r="Q230" s="112"/>
      <c r="R230" s="112"/>
      <c r="S230" s="3" t="s">
        <v>635</v>
      </c>
      <c r="T230" s="186"/>
      <c r="U230" s="109" t="s">
        <v>280</v>
      </c>
      <c r="V230" s="109" t="s">
        <v>280</v>
      </c>
      <c r="W230" s="186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</row>
    <row r="231" spans="1:34" ht="44.4" customHeight="1" x14ac:dyDescent="0.25">
      <c r="A231" s="681"/>
      <c r="B231" s="687"/>
      <c r="C231" s="687"/>
      <c r="D231" s="681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3" t="s">
        <v>637</v>
      </c>
      <c r="T231" s="186"/>
      <c r="U231" s="186"/>
      <c r="V231" s="186"/>
      <c r="W231" s="109" t="s">
        <v>280</v>
      </c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</row>
    <row r="232" spans="1:34" ht="67.2" customHeight="1" thickBot="1" x14ac:dyDescent="0.3">
      <c r="A232" s="682"/>
      <c r="B232" s="688"/>
      <c r="C232" s="688"/>
      <c r="D232" s="682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4" t="s">
        <v>622</v>
      </c>
      <c r="T232" s="211" t="s">
        <v>280</v>
      </c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</row>
    <row r="233" spans="1:34" ht="86.4" customHeight="1" x14ac:dyDescent="0.4">
      <c r="A233" s="109" t="s">
        <v>296</v>
      </c>
      <c r="B233" s="110">
        <v>118</v>
      </c>
      <c r="C233" s="290" t="s">
        <v>99</v>
      </c>
      <c r="D233" s="177" t="s">
        <v>578</v>
      </c>
      <c r="E233" s="103"/>
      <c r="F233" s="109" t="s">
        <v>280</v>
      </c>
      <c r="G233" s="103"/>
      <c r="H233" s="100"/>
      <c r="I233" s="100"/>
      <c r="J233" s="100"/>
      <c r="K233" s="103"/>
      <c r="L233" s="100"/>
      <c r="M233" s="100"/>
      <c r="N233" s="3" t="s">
        <v>630</v>
      </c>
      <c r="O233" s="109" t="s">
        <v>280</v>
      </c>
      <c r="P233" s="9"/>
      <c r="Q233" s="6"/>
      <c r="R233" s="184"/>
      <c r="S233" s="3" t="s">
        <v>612</v>
      </c>
      <c r="T233" s="109" t="s">
        <v>280</v>
      </c>
      <c r="U233" s="9"/>
      <c r="V233" s="9"/>
      <c r="W233" s="9"/>
      <c r="X233" s="3" t="s">
        <v>631</v>
      </c>
      <c r="Y233" s="109" t="s">
        <v>280</v>
      </c>
      <c r="Z233" s="112"/>
      <c r="AA233" s="112"/>
      <c r="AB233" s="184"/>
      <c r="AC233" s="184"/>
      <c r="AD233" s="184"/>
      <c r="AE233" s="184"/>
      <c r="AF233" s="184"/>
      <c r="AG233" s="184"/>
      <c r="AH233" s="184"/>
    </row>
    <row r="234" spans="1:34" ht="90" customHeight="1" x14ac:dyDescent="0.4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86" t="s">
        <v>678</v>
      </c>
      <c r="O234" s="109" t="s">
        <v>280</v>
      </c>
      <c r="P234" s="109" t="s">
        <v>280</v>
      </c>
      <c r="Q234" s="112"/>
      <c r="R234" s="112"/>
      <c r="S234" s="3" t="s">
        <v>615</v>
      </c>
      <c r="T234" s="109" t="s">
        <v>280</v>
      </c>
      <c r="U234" s="9"/>
      <c r="V234" s="9"/>
      <c r="W234" s="9"/>
      <c r="X234" s="3" t="s">
        <v>633</v>
      </c>
      <c r="Y234" s="9"/>
      <c r="Z234" s="112"/>
      <c r="AA234" s="109" t="s">
        <v>280</v>
      </c>
      <c r="AB234" s="112"/>
      <c r="AC234" s="112"/>
      <c r="AD234" s="112"/>
      <c r="AE234" s="112"/>
      <c r="AF234" s="112"/>
      <c r="AG234" s="112"/>
      <c r="AH234" s="112"/>
    </row>
    <row r="235" spans="1:34" ht="65.400000000000006" customHeight="1" x14ac:dyDescent="0.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86" t="s">
        <v>679</v>
      </c>
      <c r="O235" s="112"/>
      <c r="P235" s="112"/>
      <c r="Q235" s="109" t="s">
        <v>280</v>
      </c>
      <c r="R235" s="109" t="s">
        <v>280</v>
      </c>
      <c r="S235" s="3" t="s">
        <v>664</v>
      </c>
      <c r="T235" s="109" t="s">
        <v>280</v>
      </c>
      <c r="U235" s="112"/>
      <c r="V235" s="112"/>
      <c r="W235" s="112"/>
      <c r="X235" s="3" t="s">
        <v>619</v>
      </c>
      <c r="Y235" s="109" t="s">
        <v>280</v>
      </c>
      <c r="Z235" s="112"/>
      <c r="AA235" s="112"/>
      <c r="AB235" s="112"/>
      <c r="AC235" s="112"/>
      <c r="AD235" s="112"/>
      <c r="AE235" s="112"/>
      <c r="AF235" s="112"/>
      <c r="AG235" s="112"/>
      <c r="AH235" s="112"/>
    </row>
    <row r="236" spans="1:34" ht="46.8" customHeight="1" x14ac:dyDescent="0.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3" t="s">
        <v>635</v>
      </c>
      <c r="T236" s="186"/>
      <c r="U236" s="109" t="s">
        <v>280</v>
      </c>
      <c r="V236" s="109" t="s">
        <v>280</v>
      </c>
      <c r="W236" s="186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</row>
    <row r="237" spans="1:34" ht="49.2" customHeight="1" x14ac:dyDescent="0.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3" t="s">
        <v>637</v>
      </c>
      <c r="T237" s="186"/>
      <c r="U237" s="186"/>
      <c r="V237" s="186"/>
      <c r="W237" s="109" t="s">
        <v>280</v>
      </c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</row>
    <row r="238" spans="1:34" ht="74.400000000000006" customHeight="1" thickBot="1" x14ac:dyDescent="0.3">
      <c r="A238" s="208"/>
      <c r="B238" s="208"/>
      <c r="C238" s="208"/>
      <c r="D238" s="208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9" t="s">
        <v>622</v>
      </c>
      <c r="T238" s="111" t="s">
        <v>280</v>
      </c>
      <c r="U238" s="208"/>
      <c r="V238" s="208"/>
      <c r="W238" s="208"/>
      <c r="X238" s="208"/>
      <c r="Y238" s="208"/>
      <c r="Z238" s="208"/>
      <c r="AA238" s="208"/>
      <c r="AB238" s="208"/>
      <c r="AC238" s="208"/>
      <c r="AD238" s="208"/>
      <c r="AE238" s="208"/>
      <c r="AF238" s="208"/>
      <c r="AG238" s="208"/>
      <c r="AH238" s="208"/>
    </row>
    <row r="239" spans="1:34" ht="79.2" x14ac:dyDescent="0.25">
      <c r="A239" s="648" t="s">
        <v>310</v>
      </c>
      <c r="B239" s="657" t="s">
        <v>105</v>
      </c>
      <c r="C239" s="657" t="s">
        <v>106</v>
      </c>
      <c r="D239" s="654"/>
      <c r="E239" s="184"/>
      <c r="F239" s="184"/>
      <c r="G239" s="184"/>
      <c r="H239" s="184"/>
      <c r="I239" s="180" t="s">
        <v>27</v>
      </c>
      <c r="J239" s="180" t="s">
        <v>278</v>
      </c>
      <c r="K239" s="184"/>
      <c r="L239" s="184"/>
      <c r="M239" s="184"/>
      <c r="N239" s="8" t="s">
        <v>680</v>
      </c>
      <c r="O239" s="180" t="s">
        <v>278</v>
      </c>
      <c r="P239" s="184"/>
      <c r="Q239" s="184"/>
      <c r="R239" s="184"/>
      <c r="S239" s="8" t="s">
        <v>681</v>
      </c>
      <c r="T239" s="180" t="s">
        <v>278</v>
      </c>
      <c r="U239" s="8"/>
      <c r="V239" s="8"/>
      <c r="W239" s="8"/>
      <c r="X239" s="8" t="s">
        <v>682</v>
      </c>
      <c r="Y239" s="180" t="s">
        <v>278</v>
      </c>
      <c r="Z239" s="180" t="s">
        <v>278</v>
      </c>
      <c r="AA239" s="180" t="s">
        <v>278</v>
      </c>
      <c r="AB239" s="180" t="s">
        <v>278</v>
      </c>
      <c r="AC239" s="184"/>
      <c r="AD239" s="184"/>
      <c r="AE239" s="184"/>
      <c r="AF239" s="184"/>
      <c r="AG239" s="184"/>
      <c r="AH239" s="184"/>
    </row>
    <row r="240" spans="1:34" ht="79.2" x14ac:dyDescent="0.25">
      <c r="A240" s="648"/>
      <c r="B240" s="657"/>
      <c r="C240" s="657"/>
      <c r="D240" s="654"/>
      <c r="E240" s="112"/>
      <c r="F240" s="112"/>
      <c r="G240" s="112"/>
      <c r="H240" s="112"/>
      <c r="I240" s="112"/>
      <c r="J240" s="112"/>
      <c r="K240" s="112"/>
      <c r="L240" s="112"/>
      <c r="M240" s="112"/>
      <c r="N240" s="3" t="s">
        <v>683</v>
      </c>
      <c r="O240" s="95" t="s">
        <v>278</v>
      </c>
      <c r="P240" s="217"/>
      <c r="Q240" s="217"/>
      <c r="R240" s="217"/>
      <c r="S240" s="3" t="s">
        <v>684</v>
      </c>
      <c r="T240" s="95" t="s">
        <v>278</v>
      </c>
      <c r="U240" s="3"/>
      <c r="V240" s="3"/>
      <c r="W240" s="3"/>
      <c r="X240" s="3" t="s">
        <v>685</v>
      </c>
      <c r="Y240" s="95" t="s">
        <v>278</v>
      </c>
      <c r="Z240" s="95" t="s">
        <v>278</v>
      </c>
      <c r="AA240" s="95" t="s">
        <v>278</v>
      </c>
      <c r="AB240" s="95" t="s">
        <v>278</v>
      </c>
      <c r="AC240" s="112"/>
      <c r="AD240" s="112"/>
      <c r="AE240" s="112"/>
      <c r="AF240" s="112"/>
      <c r="AG240" s="112"/>
      <c r="AH240" s="112"/>
    </row>
    <row r="241" spans="1:34" ht="47.4" customHeight="1" x14ac:dyDescent="0.25">
      <c r="A241" s="648"/>
      <c r="B241" s="657"/>
      <c r="C241" s="657"/>
      <c r="D241" s="654"/>
      <c r="E241" s="112"/>
      <c r="F241" s="112"/>
      <c r="G241" s="112"/>
      <c r="H241" s="112"/>
      <c r="I241" s="112"/>
      <c r="J241" s="112"/>
      <c r="K241" s="112"/>
      <c r="L241" s="112"/>
      <c r="M241" s="112"/>
      <c r="N241" s="3" t="s">
        <v>686</v>
      </c>
      <c r="O241" s="217"/>
      <c r="P241" s="95" t="s">
        <v>278</v>
      </c>
      <c r="Q241" s="217"/>
      <c r="R241" s="95" t="s">
        <v>278</v>
      </c>
      <c r="S241" s="3" t="s">
        <v>687</v>
      </c>
      <c r="T241" s="3"/>
      <c r="U241" s="95" t="s">
        <v>278</v>
      </c>
      <c r="V241" s="3"/>
      <c r="W241" s="3"/>
      <c r="X241" s="3" t="s">
        <v>688</v>
      </c>
      <c r="Y241" s="95" t="s">
        <v>278</v>
      </c>
      <c r="Z241" s="95" t="s">
        <v>278</v>
      </c>
      <c r="AA241" s="95" t="s">
        <v>278</v>
      </c>
      <c r="AB241" s="95" t="s">
        <v>278</v>
      </c>
      <c r="AC241" s="112"/>
      <c r="AD241" s="112"/>
      <c r="AE241" s="112"/>
      <c r="AF241" s="112"/>
      <c r="AG241" s="112"/>
      <c r="AH241" s="112"/>
    </row>
    <row r="242" spans="1:34" ht="79.8" customHeight="1" x14ac:dyDescent="0.25">
      <c r="A242" s="648"/>
      <c r="B242" s="657"/>
      <c r="C242" s="657"/>
      <c r="D242" s="654"/>
      <c r="E242" s="112"/>
      <c r="F242" s="112"/>
      <c r="G242" s="112"/>
      <c r="H242" s="112"/>
      <c r="I242" s="112"/>
      <c r="J242" s="112"/>
      <c r="K242" s="112"/>
      <c r="L242" s="112"/>
      <c r="M242" s="112"/>
      <c r="N242" s="3" t="s">
        <v>689</v>
      </c>
      <c r="O242" s="95" t="s">
        <v>278</v>
      </c>
      <c r="P242" s="95" t="s">
        <v>278</v>
      </c>
      <c r="Q242" s="217"/>
      <c r="R242" s="95" t="s">
        <v>278</v>
      </c>
      <c r="S242" s="3" t="s">
        <v>690</v>
      </c>
      <c r="T242" s="3"/>
      <c r="U242" s="95" t="s">
        <v>278</v>
      </c>
      <c r="V242" s="95" t="s">
        <v>278</v>
      </c>
      <c r="W242" s="95" t="s">
        <v>278</v>
      </c>
      <c r="X242" s="3" t="s">
        <v>691</v>
      </c>
      <c r="Y242" s="95" t="s">
        <v>278</v>
      </c>
      <c r="Z242" s="95" t="s">
        <v>278</v>
      </c>
      <c r="AA242" s="95" t="s">
        <v>278</v>
      </c>
      <c r="AB242" s="95" t="s">
        <v>278</v>
      </c>
      <c r="AC242" s="112"/>
      <c r="AD242" s="112"/>
      <c r="AE242" s="112"/>
      <c r="AF242" s="112"/>
      <c r="AG242" s="112"/>
      <c r="AH242" s="112"/>
    </row>
    <row r="243" spans="1:34" ht="59.4" x14ac:dyDescent="0.25">
      <c r="A243" s="648"/>
      <c r="B243" s="657"/>
      <c r="C243" s="657"/>
      <c r="D243" s="654"/>
      <c r="E243" s="112"/>
      <c r="F243" s="112"/>
      <c r="G243" s="112"/>
      <c r="H243" s="112"/>
      <c r="I243" s="112"/>
      <c r="J243" s="112"/>
      <c r="K243" s="112"/>
      <c r="L243" s="112"/>
      <c r="M243" s="112"/>
      <c r="N243" s="3" t="s">
        <v>692</v>
      </c>
      <c r="O243" s="217"/>
      <c r="P243" s="217"/>
      <c r="Q243" s="95" t="s">
        <v>278</v>
      </c>
      <c r="R243" s="217"/>
      <c r="S243" s="3" t="s">
        <v>693</v>
      </c>
      <c r="T243" s="95" t="s">
        <v>278</v>
      </c>
      <c r="U243" s="3"/>
      <c r="V243" s="3"/>
      <c r="W243" s="3"/>
      <c r="X243" s="52" t="s">
        <v>694</v>
      </c>
      <c r="Y243" s="95" t="s">
        <v>278</v>
      </c>
      <c r="Z243" s="95" t="s">
        <v>278</v>
      </c>
      <c r="AA243" s="95" t="s">
        <v>278</v>
      </c>
      <c r="AB243" s="95" t="s">
        <v>278</v>
      </c>
      <c r="AC243" s="112"/>
      <c r="AD243" s="112"/>
      <c r="AE243" s="112"/>
      <c r="AF243" s="112"/>
      <c r="AG243" s="112"/>
      <c r="AH243" s="112"/>
    </row>
    <row r="244" spans="1:34" ht="60" thickBot="1" x14ac:dyDescent="0.45">
      <c r="A244" s="649"/>
      <c r="B244" s="658"/>
      <c r="C244" s="658"/>
      <c r="D244" s="655"/>
      <c r="E244" s="196"/>
      <c r="F244" s="196"/>
      <c r="G244" s="196"/>
      <c r="H244" s="196"/>
      <c r="I244" s="196"/>
      <c r="J244" s="196"/>
      <c r="K244" s="196"/>
      <c r="L244" s="196"/>
      <c r="M244" s="196"/>
      <c r="N244" s="13"/>
      <c r="O244" s="196"/>
      <c r="P244" s="196"/>
      <c r="Q244" s="196"/>
      <c r="R244" s="196"/>
      <c r="S244" s="4" t="s">
        <v>627</v>
      </c>
      <c r="T244" s="218" t="s">
        <v>278</v>
      </c>
      <c r="U244" s="4"/>
      <c r="V244" s="4"/>
      <c r="W244" s="4"/>
      <c r="X244" s="4" t="s">
        <v>619</v>
      </c>
      <c r="Y244" s="218" t="s">
        <v>278</v>
      </c>
      <c r="Z244" s="196"/>
      <c r="AA244" s="196"/>
      <c r="AB244" s="196"/>
      <c r="AC244" s="196"/>
      <c r="AD244" s="196"/>
      <c r="AE244" s="196"/>
      <c r="AF244" s="196"/>
      <c r="AG244" s="196"/>
      <c r="AH244" s="196"/>
    </row>
    <row r="245" spans="1:34" ht="64.8" customHeight="1" x14ac:dyDescent="0.25">
      <c r="A245" s="647" t="s">
        <v>310</v>
      </c>
      <c r="B245" s="656" t="s">
        <v>116</v>
      </c>
      <c r="C245" s="656" t="s">
        <v>117</v>
      </c>
      <c r="D245" s="647" t="s">
        <v>166</v>
      </c>
      <c r="E245" s="112"/>
      <c r="F245" s="95" t="s">
        <v>278</v>
      </c>
      <c r="G245" s="112"/>
      <c r="H245" s="112"/>
      <c r="I245" s="95" t="s">
        <v>27</v>
      </c>
      <c r="J245" s="95" t="s">
        <v>278</v>
      </c>
      <c r="K245" s="112"/>
      <c r="L245" s="112"/>
      <c r="M245" s="112"/>
      <c r="N245" s="3" t="s">
        <v>680</v>
      </c>
      <c r="O245" s="95" t="s">
        <v>278</v>
      </c>
      <c r="P245" s="112"/>
      <c r="Q245" s="112"/>
      <c r="R245" s="112"/>
      <c r="S245" s="3" t="s">
        <v>681</v>
      </c>
      <c r="T245" s="95" t="s">
        <v>278</v>
      </c>
      <c r="U245" s="3"/>
      <c r="V245" s="3"/>
      <c r="W245" s="3"/>
      <c r="X245" s="8" t="s">
        <v>695</v>
      </c>
      <c r="Y245" s="95" t="s">
        <v>278</v>
      </c>
      <c r="Z245" s="184"/>
      <c r="AA245" s="184"/>
      <c r="AB245" s="184"/>
      <c r="AC245" s="184"/>
      <c r="AD245" s="184"/>
      <c r="AE245" s="184"/>
      <c r="AF245" s="184"/>
      <c r="AG245" s="184"/>
      <c r="AH245" s="184"/>
    </row>
    <row r="246" spans="1:34" ht="85.8" customHeight="1" x14ac:dyDescent="0.4">
      <c r="A246" s="648"/>
      <c r="B246" s="657"/>
      <c r="C246" s="657"/>
      <c r="D246" s="648"/>
      <c r="E246" s="112"/>
      <c r="F246" s="112"/>
      <c r="G246" s="112"/>
      <c r="H246" s="112"/>
      <c r="I246" s="112"/>
      <c r="J246" s="112"/>
      <c r="K246" s="112"/>
      <c r="L246" s="112"/>
      <c r="M246" s="112"/>
      <c r="N246" s="52" t="s">
        <v>696</v>
      </c>
      <c r="O246" s="112"/>
      <c r="P246" s="112"/>
      <c r="Q246" s="95" t="s">
        <v>278</v>
      </c>
      <c r="R246" s="112"/>
      <c r="S246" s="3" t="s">
        <v>697</v>
      </c>
      <c r="T246" s="95" t="s">
        <v>278</v>
      </c>
      <c r="U246" s="112"/>
      <c r="V246" s="112"/>
      <c r="W246" s="112"/>
      <c r="X246" s="3" t="s">
        <v>698</v>
      </c>
      <c r="Y246" s="9"/>
      <c r="Z246" s="112"/>
      <c r="AA246" s="95" t="s">
        <v>278</v>
      </c>
      <c r="AB246" s="112"/>
      <c r="AC246" s="112"/>
      <c r="AD246" s="112"/>
      <c r="AE246" s="112"/>
      <c r="AF246" s="112"/>
      <c r="AG246" s="112"/>
      <c r="AH246" s="112"/>
    </row>
    <row r="247" spans="1:34" ht="43.8" customHeight="1" x14ac:dyDescent="0.25">
      <c r="A247" s="648"/>
      <c r="B247" s="657"/>
      <c r="C247" s="657"/>
      <c r="D247" s="648"/>
      <c r="E247" s="112"/>
      <c r="F247" s="112"/>
      <c r="G247" s="112"/>
      <c r="H247" s="112"/>
      <c r="I247" s="112"/>
      <c r="J247" s="112"/>
      <c r="K247" s="112"/>
      <c r="L247" s="112"/>
      <c r="M247" s="112"/>
      <c r="N247" s="52" t="s">
        <v>699</v>
      </c>
      <c r="O247" s="112"/>
      <c r="P247" s="95" t="s">
        <v>278</v>
      </c>
      <c r="Q247" s="112"/>
      <c r="R247" s="112"/>
      <c r="S247" s="3" t="s">
        <v>684</v>
      </c>
      <c r="T247" s="95" t="s">
        <v>278</v>
      </c>
      <c r="U247" s="3"/>
      <c r="V247" s="3"/>
      <c r="W247" s="3"/>
      <c r="X247" s="3" t="s">
        <v>700</v>
      </c>
      <c r="Y247" s="95" t="s">
        <v>278</v>
      </c>
      <c r="Z247" s="112"/>
      <c r="AA247" s="112"/>
      <c r="AB247" s="112"/>
      <c r="AC247" s="112"/>
      <c r="AD247" s="112"/>
      <c r="AE247" s="112"/>
      <c r="AF247" s="112"/>
      <c r="AG247" s="112"/>
      <c r="AH247" s="112"/>
    </row>
    <row r="248" spans="1:34" ht="42.6" customHeight="1" x14ac:dyDescent="0.25">
      <c r="A248" s="648"/>
      <c r="B248" s="657"/>
      <c r="C248" s="657"/>
      <c r="D248" s="648"/>
      <c r="E248" s="112"/>
      <c r="F248" s="112"/>
      <c r="G248" s="112"/>
      <c r="H248" s="112"/>
      <c r="I248" s="112"/>
      <c r="J248" s="112"/>
      <c r="K248" s="112"/>
      <c r="L248" s="112"/>
      <c r="M248" s="112"/>
      <c r="N248" s="52" t="s">
        <v>701</v>
      </c>
      <c r="O248" s="112"/>
      <c r="P248" s="112"/>
      <c r="Q248" s="112"/>
      <c r="R248" s="95" t="s">
        <v>278</v>
      </c>
      <c r="S248" s="3" t="s">
        <v>687</v>
      </c>
      <c r="T248" s="3"/>
      <c r="U248" s="95" t="s">
        <v>278</v>
      </c>
      <c r="V248" s="3"/>
      <c r="W248" s="3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</row>
    <row r="249" spans="1:34" ht="25.2" customHeight="1" x14ac:dyDescent="0.25">
      <c r="A249" s="648"/>
      <c r="B249" s="657"/>
      <c r="C249" s="657"/>
      <c r="D249" s="648"/>
      <c r="E249" s="112"/>
      <c r="F249" s="112"/>
      <c r="G249" s="112"/>
      <c r="H249" s="112"/>
      <c r="I249" s="112"/>
      <c r="J249" s="112"/>
      <c r="K249" s="112"/>
      <c r="L249" s="112"/>
      <c r="M249" s="112"/>
      <c r="N249" s="52"/>
      <c r="O249" s="112"/>
      <c r="P249" s="112"/>
      <c r="Q249" s="112"/>
      <c r="R249" s="112"/>
      <c r="S249" s="3" t="s">
        <v>690</v>
      </c>
      <c r="T249" s="3"/>
      <c r="U249" s="95" t="s">
        <v>278</v>
      </c>
      <c r="V249" s="95" t="s">
        <v>278</v>
      </c>
      <c r="W249" s="95" t="s">
        <v>278</v>
      </c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</row>
    <row r="250" spans="1:34" ht="66" customHeight="1" x14ac:dyDescent="0.25">
      <c r="A250" s="648"/>
      <c r="B250" s="657"/>
      <c r="C250" s="657"/>
      <c r="D250" s="648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3" t="s">
        <v>693</v>
      </c>
      <c r="T250" s="95" t="s">
        <v>278</v>
      </c>
      <c r="U250" s="3"/>
      <c r="V250" s="3"/>
      <c r="W250" s="3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</row>
    <row r="251" spans="1:34" ht="66.599999999999994" customHeight="1" thickBot="1" x14ac:dyDescent="0.3">
      <c r="A251" s="649"/>
      <c r="B251" s="658"/>
      <c r="C251" s="658"/>
      <c r="D251" s="649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4" t="s">
        <v>627</v>
      </c>
      <c r="T251" s="218" t="s">
        <v>278</v>
      </c>
      <c r="U251" s="4"/>
      <c r="V251" s="4"/>
      <c r="W251" s="4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</row>
    <row r="252" spans="1:34" ht="79.2" x14ac:dyDescent="0.25">
      <c r="A252" s="647" t="s">
        <v>310</v>
      </c>
      <c r="B252" s="656" t="s">
        <v>122</v>
      </c>
      <c r="C252" s="656" t="s">
        <v>123</v>
      </c>
      <c r="D252" s="647" t="s">
        <v>311</v>
      </c>
      <c r="E252" s="219" t="s">
        <v>278</v>
      </c>
      <c r="F252" s="45"/>
      <c r="G252" s="45"/>
      <c r="H252" s="45"/>
      <c r="I252" s="45"/>
      <c r="J252" s="45"/>
      <c r="K252" s="45"/>
      <c r="L252" s="45"/>
      <c r="M252" s="45"/>
      <c r="N252" s="41" t="s">
        <v>680</v>
      </c>
      <c r="O252" s="219" t="s">
        <v>278</v>
      </c>
      <c r="P252" s="45"/>
      <c r="Q252" s="45"/>
      <c r="R252" s="45"/>
      <c r="S252" s="41" t="s">
        <v>681</v>
      </c>
      <c r="T252" s="219" t="s">
        <v>278</v>
      </c>
      <c r="U252" s="41"/>
      <c r="V252" s="41"/>
      <c r="W252" s="41"/>
      <c r="X252" s="41" t="s">
        <v>695</v>
      </c>
      <c r="Y252" s="219" t="s">
        <v>278</v>
      </c>
      <c r="Z252" s="45"/>
      <c r="AA252" s="45"/>
      <c r="AB252" s="45"/>
      <c r="AC252" s="45"/>
      <c r="AD252" s="45"/>
      <c r="AE252" s="45"/>
      <c r="AF252" s="45"/>
      <c r="AG252" s="45"/>
      <c r="AH252" s="45"/>
    </row>
    <row r="253" spans="1:34" ht="39.6" x14ac:dyDescent="0.4">
      <c r="A253" s="648"/>
      <c r="B253" s="657"/>
      <c r="C253" s="657"/>
      <c r="D253" s="648"/>
      <c r="E253" s="112"/>
      <c r="F253" s="112"/>
      <c r="G253" s="112"/>
      <c r="H253" s="112"/>
      <c r="I253" s="112"/>
      <c r="J253" s="112"/>
      <c r="K253" s="112"/>
      <c r="L253" s="112"/>
      <c r="M253" s="112"/>
      <c r="N253" s="3" t="s">
        <v>702</v>
      </c>
      <c r="O253" s="95" t="s">
        <v>278</v>
      </c>
      <c r="P253" s="112"/>
      <c r="Q253" s="112"/>
      <c r="R253" s="112"/>
      <c r="S253" s="3" t="s">
        <v>684</v>
      </c>
      <c r="T253" s="95" t="s">
        <v>278</v>
      </c>
      <c r="U253" s="3"/>
      <c r="V253" s="3"/>
      <c r="W253" s="3"/>
      <c r="X253" s="3" t="s">
        <v>698</v>
      </c>
      <c r="Y253" s="9"/>
      <c r="Z253" s="112"/>
      <c r="AA253" s="95" t="s">
        <v>278</v>
      </c>
      <c r="AB253" s="112"/>
      <c r="AC253" s="112"/>
      <c r="AD253" s="112"/>
      <c r="AE253" s="112"/>
      <c r="AF253" s="112"/>
      <c r="AG253" s="112"/>
      <c r="AH253" s="112"/>
    </row>
    <row r="254" spans="1:34" ht="39.6" x14ac:dyDescent="0.25">
      <c r="A254" s="648"/>
      <c r="B254" s="657"/>
      <c r="C254" s="657"/>
      <c r="D254" s="648"/>
      <c r="E254" s="112"/>
      <c r="F254" s="112"/>
      <c r="G254" s="112"/>
      <c r="H254" s="112"/>
      <c r="I254" s="112"/>
      <c r="J254" s="112"/>
      <c r="K254" s="112"/>
      <c r="L254" s="112"/>
      <c r="M254" s="112"/>
      <c r="N254" s="3" t="s">
        <v>703</v>
      </c>
      <c r="O254" s="112"/>
      <c r="P254" s="95" t="s">
        <v>278</v>
      </c>
      <c r="Q254" s="112"/>
      <c r="R254" s="95" t="s">
        <v>278</v>
      </c>
      <c r="S254" s="3" t="s">
        <v>687</v>
      </c>
      <c r="T254" s="3"/>
      <c r="U254" s="95" t="s">
        <v>278</v>
      </c>
      <c r="V254" s="3"/>
      <c r="W254" s="3"/>
      <c r="X254" s="3" t="s">
        <v>700</v>
      </c>
      <c r="Y254" s="95" t="s">
        <v>278</v>
      </c>
      <c r="Z254" s="112"/>
      <c r="AA254" s="112"/>
      <c r="AB254" s="112"/>
      <c r="AC254" s="112"/>
      <c r="AD254" s="112"/>
      <c r="AE254" s="112"/>
      <c r="AF254" s="112"/>
      <c r="AG254" s="112"/>
      <c r="AH254" s="112"/>
    </row>
    <row r="255" spans="1:34" ht="30.6" customHeight="1" x14ac:dyDescent="0.25">
      <c r="A255" s="648"/>
      <c r="B255" s="657"/>
      <c r="C255" s="657"/>
      <c r="D255" s="648"/>
      <c r="E255" s="112"/>
      <c r="F255" s="112"/>
      <c r="G255" s="112"/>
      <c r="H255" s="112"/>
      <c r="I255" s="112"/>
      <c r="J255" s="112"/>
      <c r="K255" s="112"/>
      <c r="L255" s="112"/>
      <c r="M255" s="112"/>
      <c r="N255" s="3" t="s">
        <v>704</v>
      </c>
      <c r="O255" s="95" t="s">
        <v>278</v>
      </c>
      <c r="P255" s="95" t="s">
        <v>278</v>
      </c>
      <c r="Q255" s="112"/>
      <c r="R255" s="95" t="s">
        <v>278</v>
      </c>
      <c r="S255" s="3" t="s">
        <v>690</v>
      </c>
      <c r="T255" s="3"/>
      <c r="U255" s="95" t="s">
        <v>278</v>
      </c>
      <c r="V255" s="95" t="s">
        <v>278</v>
      </c>
      <c r="W255" s="95" t="s">
        <v>278</v>
      </c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</row>
    <row r="256" spans="1:34" ht="60" thickBot="1" x14ac:dyDescent="0.3">
      <c r="A256" s="649"/>
      <c r="B256" s="658"/>
      <c r="C256" s="658"/>
      <c r="D256" s="649"/>
      <c r="E256" s="196"/>
      <c r="F256" s="196"/>
      <c r="G256" s="196"/>
      <c r="H256" s="196"/>
      <c r="I256" s="196"/>
      <c r="J256" s="196"/>
      <c r="K256" s="196"/>
      <c r="L256" s="196"/>
      <c r="M256" s="196"/>
      <c r="N256" s="4" t="s">
        <v>692</v>
      </c>
      <c r="O256" s="196"/>
      <c r="P256" s="196"/>
      <c r="Q256" s="218" t="s">
        <v>278</v>
      </c>
      <c r="R256" s="196"/>
      <c r="S256" s="4" t="s">
        <v>693</v>
      </c>
      <c r="T256" s="218" t="s">
        <v>278</v>
      </c>
      <c r="U256" s="4"/>
      <c r="V256" s="4"/>
      <c r="W256" s="4"/>
      <c r="X256" s="196"/>
      <c r="Y256" s="196"/>
      <c r="Z256" s="196"/>
      <c r="AA256" s="196"/>
      <c r="AB256" s="196"/>
      <c r="AC256" s="196"/>
      <c r="AD256" s="196"/>
      <c r="AE256" s="196"/>
      <c r="AF256" s="196"/>
      <c r="AG256" s="196"/>
      <c r="AH256" s="196"/>
    </row>
    <row r="257" spans="1:34" ht="85.8" customHeight="1" x14ac:dyDescent="0.25">
      <c r="A257" s="647" t="s">
        <v>310</v>
      </c>
      <c r="B257" s="656" t="s">
        <v>102</v>
      </c>
      <c r="C257" s="656" t="s">
        <v>103</v>
      </c>
      <c r="D257" s="653"/>
      <c r="E257" s="45"/>
      <c r="F257" s="45"/>
      <c r="G257" s="45"/>
      <c r="H257" s="45"/>
      <c r="I257" s="219" t="s">
        <v>104</v>
      </c>
      <c r="J257" s="45"/>
      <c r="K257" s="45"/>
      <c r="L257" s="45"/>
      <c r="M257" s="45"/>
      <c r="N257" s="41" t="s">
        <v>680</v>
      </c>
      <c r="O257" s="219" t="s">
        <v>278</v>
      </c>
      <c r="P257" s="45"/>
      <c r="Q257" s="45"/>
      <c r="R257" s="45"/>
      <c r="S257" s="41" t="s">
        <v>681</v>
      </c>
      <c r="T257" s="219" t="s">
        <v>278</v>
      </c>
      <c r="U257" s="41"/>
      <c r="V257" s="41"/>
      <c r="W257" s="41"/>
      <c r="X257" s="41" t="s">
        <v>695</v>
      </c>
      <c r="Y257" s="219" t="s">
        <v>278</v>
      </c>
      <c r="Z257" s="45"/>
      <c r="AA257" s="45"/>
      <c r="AB257" s="45"/>
      <c r="AC257" s="45"/>
      <c r="AD257" s="45"/>
      <c r="AE257" s="45"/>
      <c r="AF257" s="45"/>
      <c r="AG257" s="45"/>
      <c r="AH257" s="45"/>
    </row>
    <row r="258" spans="1:34" ht="39.6" x14ac:dyDescent="0.4">
      <c r="A258" s="648"/>
      <c r="B258" s="657"/>
      <c r="C258" s="657"/>
      <c r="D258" s="654"/>
      <c r="E258" s="112"/>
      <c r="F258" s="112"/>
      <c r="G258" s="112"/>
      <c r="H258" s="112"/>
      <c r="I258" s="112"/>
      <c r="J258" s="112"/>
      <c r="K258" s="112"/>
      <c r="L258" s="112"/>
      <c r="M258" s="112"/>
      <c r="N258" s="3" t="s">
        <v>702</v>
      </c>
      <c r="O258" s="95" t="s">
        <v>278</v>
      </c>
      <c r="P258" s="112"/>
      <c r="Q258" s="112"/>
      <c r="R258" s="112"/>
      <c r="S258" s="3" t="s">
        <v>684</v>
      </c>
      <c r="T258" s="95" t="s">
        <v>278</v>
      </c>
      <c r="U258" s="3"/>
      <c r="V258" s="3"/>
      <c r="W258" s="3"/>
      <c r="X258" s="3" t="s">
        <v>698</v>
      </c>
      <c r="Y258" s="9"/>
      <c r="Z258" s="112"/>
      <c r="AA258" s="95" t="s">
        <v>278</v>
      </c>
      <c r="AB258" s="112"/>
      <c r="AC258" s="112"/>
      <c r="AD258" s="112"/>
      <c r="AE258" s="112"/>
      <c r="AF258" s="112"/>
      <c r="AG258" s="112"/>
      <c r="AH258" s="112"/>
    </row>
    <row r="259" spans="1:34" ht="47.4" customHeight="1" x14ac:dyDescent="0.25">
      <c r="A259" s="648"/>
      <c r="B259" s="657"/>
      <c r="C259" s="657"/>
      <c r="D259" s="654"/>
      <c r="E259" s="112"/>
      <c r="F259" s="112"/>
      <c r="G259" s="112"/>
      <c r="H259" s="112"/>
      <c r="I259" s="112"/>
      <c r="J259" s="112"/>
      <c r="K259" s="112"/>
      <c r="L259" s="112"/>
      <c r="M259" s="112"/>
      <c r="N259" s="3" t="s">
        <v>703</v>
      </c>
      <c r="O259" s="112"/>
      <c r="P259" s="95" t="s">
        <v>278</v>
      </c>
      <c r="Q259" s="112"/>
      <c r="R259" s="95" t="s">
        <v>278</v>
      </c>
      <c r="S259" s="3" t="s">
        <v>687</v>
      </c>
      <c r="T259" s="3"/>
      <c r="U259" s="95" t="s">
        <v>278</v>
      </c>
      <c r="V259" s="3"/>
      <c r="W259" s="3"/>
      <c r="X259" s="3" t="s">
        <v>700</v>
      </c>
      <c r="Y259" s="95" t="s">
        <v>278</v>
      </c>
      <c r="Z259" s="112"/>
      <c r="AA259" s="112"/>
      <c r="AB259" s="112"/>
      <c r="AC259" s="112"/>
      <c r="AD259" s="112"/>
      <c r="AE259" s="112"/>
      <c r="AF259" s="112"/>
      <c r="AG259" s="112"/>
      <c r="AH259" s="112"/>
    </row>
    <row r="260" spans="1:34" ht="27.6" customHeight="1" x14ac:dyDescent="0.25">
      <c r="A260" s="648"/>
      <c r="B260" s="657"/>
      <c r="C260" s="657"/>
      <c r="D260" s="654"/>
      <c r="E260" s="112"/>
      <c r="F260" s="112"/>
      <c r="G260" s="112"/>
      <c r="H260" s="112"/>
      <c r="I260" s="112"/>
      <c r="J260" s="112"/>
      <c r="K260" s="112"/>
      <c r="L260" s="112"/>
      <c r="M260" s="112"/>
      <c r="N260" s="3" t="s">
        <v>704</v>
      </c>
      <c r="O260" s="95" t="s">
        <v>278</v>
      </c>
      <c r="P260" s="95" t="s">
        <v>278</v>
      </c>
      <c r="Q260" s="112"/>
      <c r="R260" s="95" t="s">
        <v>278</v>
      </c>
      <c r="S260" s="3" t="s">
        <v>690</v>
      </c>
      <c r="T260" s="3"/>
      <c r="U260" s="95" t="s">
        <v>278</v>
      </c>
      <c r="V260" s="95" t="s">
        <v>278</v>
      </c>
      <c r="W260" s="95" t="s">
        <v>278</v>
      </c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</row>
    <row r="261" spans="1:34" ht="59.4" x14ac:dyDescent="0.25">
      <c r="A261" s="648"/>
      <c r="B261" s="657"/>
      <c r="C261" s="657"/>
      <c r="D261" s="654"/>
      <c r="E261" s="112"/>
      <c r="F261" s="112"/>
      <c r="G261" s="112"/>
      <c r="H261" s="112"/>
      <c r="I261" s="112"/>
      <c r="J261" s="112"/>
      <c r="K261" s="112"/>
      <c r="L261" s="112"/>
      <c r="M261" s="112"/>
      <c r="N261" s="3" t="s">
        <v>692</v>
      </c>
      <c r="O261" s="112"/>
      <c r="P261" s="112"/>
      <c r="Q261" s="95" t="s">
        <v>278</v>
      </c>
      <c r="R261" s="112"/>
      <c r="S261" s="3" t="s">
        <v>693</v>
      </c>
      <c r="T261" s="95" t="s">
        <v>278</v>
      </c>
      <c r="U261" s="3"/>
      <c r="V261" s="3"/>
      <c r="W261" s="3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</row>
    <row r="262" spans="1:34" ht="42" customHeight="1" thickBot="1" x14ac:dyDescent="0.3">
      <c r="A262" s="649"/>
      <c r="B262" s="658"/>
      <c r="C262" s="658"/>
      <c r="D262" s="655"/>
      <c r="E262" s="196"/>
      <c r="F262" s="196"/>
      <c r="G262" s="196"/>
      <c r="H262" s="196"/>
      <c r="I262" s="196"/>
      <c r="J262" s="196"/>
      <c r="K262" s="196"/>
      <c r="L262" s="196"/>
      <c r="M262" s="196"/>
      <c r="N262" s="4" t="s">
        <v>936</v>
      </c>
      <c r="O262" s="218" t="s">
        <v>278</v>
      </c>
      <c r="P262" s="196"/>
      <c r="Q262" s="218"/>
      <c r="R262" s="196"/>
      <c r="S262" s="4"/>
      <c r="T262" s="218"/>
      <c r="U262" s="4"/>
      <c r="V262" s="4"/>
      <c r="W262" s="4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</row>
    <row r="263" spans="1:34" ht="79.2" x14ac:dyDescent="0.25">
      <c r="A263" s="648" t="s">
        <v>310</v>
      </c>
      <c r="B263" s="657" t="s">
        <v>100</v>
      </c>
      <c r="C263" s="657" t="s">
        <v>101</v>
      </c>
      <c r="D263" s="654"/>
      <c r="E263" s="184"/>
      <c r="F263" s="184"/>
      <c r="G263" s="184"/>
      <c r="H263" s="184"/>
      <c r="I263" s="184"/>
      <c r="J263" s="184"/>
      <c r="K263" s="184"/>
      <c r="L263" s="184"/>
      <c r="M263" s="184"/>
      <c r="N263" s="8" t="s">
        <v>680</v>
      </c>
      <c r="O263" s="180" t="s">
        <v>278</v>
      </c>
      <c r="P263" s="184"/>
      <c r="Q263" s="184"/>
      <c r="R263" s="184"/>
      <c r="S263" s="8" t="s">
        <v>681</v>
      </c>
      <c r="T263" s="180" t="s">
        <v>278</v>
      </c>
      <c r="U263" s="8"/>
      <c r="V263" s="8"/>
      <c r="W263" s="8"/>
      <c r="X263" s="8" t="s">
        <v>695</v>
      </c>
      <c r="Y263" s="180" t="s">
        <v>278</v>
      </c>
      <c r="Z263" s="184"/>
      <c r="AA263" s="184"/>
      <c r="AB263" s="184"/>
      <c r="AC263" s="184"/>
      <c r="AD263" s="184"/>
      <c r="AE263" s="184"/>
      <c r="AF263" s="184"/>
      <c r="AG263" s="184"/>
      <c r="AH263" s="184"/>
    </row>
    <row r="264" spans="1:34" ht="79.2" x14ac:dyDescent="0.4">
      <c r="A264" s="648"/>
      <c r="B264" s="657"/>
      <c r="C264" s="657"/>
      <c r="D264" s="654"/>
      <c r="E264" s="112"/>
      <c r="F264" s="112"/>
      <c r="G264" s="112"/>
      <c r="H264" s="112"/>
      <c r="I264" s="112"/>
      <c r="J264" s="112"/>
      <c r="K264" s="112"/>
      <c r="L264" s="112"/>
      <c r="M264" s="112"/>
      <c r="N264" s="52" t="s">
        <v>696</v>
      </c>
      <c r="O264" s="112"/>
      <c r="P264" s="112"/>
      <c r="Q264" s="95" t="s">
        <v>278</v>
      </c>
      <c r="R264" s="112"/>
      <c r="S264" s="3" t="s">
        <v>697</v>
      </c>
      <c r="T264" s="95" t="s">
        <v>278</v>
      </c>
      <c r="U264" s="112"/>
      <c r="V264" s="112"/>
      <c r="W264" s="112"/>
      <c r="X264" s="3" t="s">
        <v>698</v>
      </c>
      <c r="Y264" s="9"/>
      <c r="Z264" s="112"/>
      <c r="AA264" s="95" t="s">
        <v>278</v>
      </c>
      <c r="AB264" s="112"/>
      <c r="AC264" s="112"/>
      <c r="AD264" s="112"/>
      <c r="AE264" s="112"/>
      <c r="AF264" s="112"/>
      <c r="AG264" s="112"/>
      <c r="AH264" s="112"/>
    </row>
    <row r="265" spans="1:34" ht="39.6" x14ac:dyDescent="0.25">
      <c r="A265" s="648"/>
      <c r="B265" s="657"/>
      <c r="C265" s="657"/>
      <c r="D265" s="654"/>
      <c r="E265" s="112"/>
      <c r="F265" s="112"/>
      <c r="G265" s="112"/>
      <c r="H265" s="112"/>
      <c r="I265" s="112"/>
      <c r="J265" s="112"/>
      <c r="K265" s="112"/>
      <c r="L265" s="112"/>
      <c r="M265" s="112"/>
      <c r="N265" s="52" t="s">
        <v>699</v>
      </c>
      <c r="O265" s="112"/>
      <c r="P265" s="95" t="s">
        <v>278</v>
      </c>
      <c r="Q265" s="112"/>
      <c r="R265" s="112"/>
      <c r="S265" s="3" t="s">
        <v>684</v>
      </c>
      <c r="T265" s="95" t="s">
        <v>278</v>
      </c>
      <c r="U265" s="3"/>
      <c r="V265" s="3"/>
      <c r="W265" s="3"/>
      <c r="X265" s="3" t="s">
        <v>700</v>
      </c>
      <c r="Y265" s="95" t="s">
        <v>278</v>
      </c>
      <c r="Z265" s="112"/>
      <c r="AA265" s="112"/>
      <c r="AB265" s="112"/>
      <c r="AC265" s="112"/>
      <c r="AD265" s="112"/>
      <c r="AE265" s="112"/>
      <c r="AF265" s="112"/>
      <c r="AG265" s="112"/>
      <c r="AH265" s="112"/>
    </row>
    <row r="266" spans="1:34" ht="39.6" x14ac:dyDescent="0.25">
      <c r="A266" s="648"/>
      <c r="B266" s="657"/>
      <c r="C266" s="657"/>
      <c r="D266" s="654"/>
      <c r="E266" s="112"/>
      <c r="F266" s="112"/>
      <c r="G266" s="112"/>
      <c r="H266" s="112"/>
      <c r="I266" s="112"/>
      <c r="J266" s="112"/>
      <c r="K266" s="112"/>
      <c r="L266" s="112"/>
      <c r="M266" s="112"/>
      <c r="N266" s="52" t="s">
        <v>701</v>
      </c>
      <c r="O266" s="112"/>
      <c r="P266" s="112"/>
      <c r="Q266" s="112"/>
      <c r="R266" s="95" t="s">
        <v>278</v>
      </c>
      <c r="S266" s="3" t="s">
        <v>687</v>
      </c>
      <c r="T266" s="3"/>
      <c r="U266" s="95" t="s">
        <v>278</v>
      </c>
      <c r="V266" s="3"/>
      <c r="W266" s="3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</row>
    <row r="267" spans="1:34" ht="19.8" x14ac:dyDescent="0.25">
      <c r="A267" s="648"/>
      <c r="B267" s="657"/>
      <c r="C267" s="657"/>
      <c r="D267" s="654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3" t="s">
        <v>690</v>
      </c>
      <c r="T267" s="3"/>
      <c r="U267" s="95" t="s">
        <v>278</v>
      </c>
      <c r="V267" s="95" t="s">
        <v>278</v>
      </c>
      <c r="W267" s="95" t="s">
        <v>278</v>
      </c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</row>
    <row r="268" spans="1:34" ht="60" thickBot="1" x14ac:dyDescent="0.3">
      <c r="A268" s="649"/>
      <c r="B268" s="658"/>
      <c r="C268" s="658"/>
      <c r="D268" s="655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4" t="s">
        <v>693</v>
      </c>
      <c r="T268" s="218" t="s">
        <v>278</v>
      </c>
      <c r="U268" s="4"/>
      <c r="V268" s="4"/>
      <c r="W268" s="4"/>
      <c r="X268" s="196"/>
      <c r="Y268" s="196"/>
      <c r="Z268" s="196"/>
      <c r="AA268" s="196"/>
      <c r="AB268" s="196"/>
      <c r="AC268" s="196"/>
      <c r="AD268" s="196"/>
      <c r="AE268" s="196"/>
      <c r="AF268" s="196"/>
      <c r="AG268" s="196"/>
      <c r="AH268" s="196"/>
    </row>
    <row r="269" spans="1:34" ht="84.6" customHeight="1" x14ac:dyDescent="0.25">
      <c r="A269" s="647" t="s">
        <v>310</v>
      </c>
      <c r="B269" s="656" t="s">
        <v>107</v>
      </c>
      <c r="C269" s="656" t="s">
        <v>108</v>
      </c>
      <c r="D269" s="653"/>
      <c r="E269" s="112"/>
      <c r="F269" s="112"/>
      <c r="G269" s="112"/>
      <c r="H269" s="112"/>
      <c r="I269" s="95" t="s">
        <v>27</v>
      </c>
      <c r="J269" s="95" t="s">
        <v>278</v>
      </c>
      <c r="K269" s="112"/>
      <c r="L269" s="112"/>
      <c r="M269" s="112"/>
      <c r="N269" s="3" t="s">
        <v>680</v>
      </c>
      <c r="O269" s="95" t="s">
        <v>278</v>
      </c>
      <c r="P269" s="112"/>
      <c r="Q269" s="112"/>
      <c r="R269" s="112"/>
      <c r="S269" s="3" t="s">
        <v>681</v>
      </c>
      <c r="T269" s="95" t="s">
        <v>278</v>
      </c>
      <c r="U269" s="3"/>
      <c r="V269" s="3"/>
      <c r="W269" s="3"/>
      <c r="X269" s="8" t="s">
        <v>695</v>
      </c>
      <c r="Y269" s="180" t="s">
        <v>278</v>
      </c>
      <c r="Z269" s="184"/>
      <c r="AA269" s="184"/>
      <c r="AB269" s="184"/>
      <c r="AC269" s="8" t="s">
        <v>705</v>
      </c>
      <c r="AD269" s="95" t="s">
        <v>278</v>
      </c>
      <c r="AE269" s="184"/>
      <c r="AF269" s="184"/>
      <c r="AG269" s="184"/>
      <c r="AH269" s="184"/>
    </row>
    <row r="270" spans="1:34" ht="39.6" x14ac:dyDescent="0.4">
      <c r="A270" s="648"/>
      <c r="B270" s="657"/>
      <c r="C270" s="657"/>
      <c r="D270" s="654"/>
      <c r="E270" s="112"/>
      <c r="F270" s="112"/>
      <c r="G270" s="112"/>
      <c r="H270" s="112"/>
      <c r="I270" s="112"/>
      <c r="J270" s="112"/>
      <c r="K270" s="112"/>
      <c r="L270" s="112"/>
      <c r="M270" s="112"/>
      <c r="N270" s="3" t="s">
        <v>706</v>
      </c>
      <c r="O270" s="95" t="s">
        <v>278</v>
      </c>
      <c r="P270" s="112"/>
      <c r="Q270" s="112"/>
      <c r="R270" s="112"/>
      <c r="S270" s="3" t="s">
        <v>684</v>
      </c>
      <c r="T270" s="95" t="s">
        <v>278</v>
      </c>
      <c r="U270" s="3"/>
      <c r="V270" s="3"/>
      <c r="W270" s="3"/>
      <c r="X270" s="3" t="s">
        <v>698</v>
      </c>
      <c r="Y270" s="9"/>
      <c r="Z270" s="112"/>
      <c r="AA270" s="95" t="s">
        <v>278</v>
      </c>
      <c r="AB270" s="112"/>
      <c r="AC270" s="3" t="s">
        <v>707</v>
      </c>
      <c r="AD270" s="112"/>
      <c r="AE270" s="95" t="s">
        <v>278</v>
      </c>
      <c r="AF270" s="95" t="s">
        <v>278</v>
      </c>
      <c r="AG270" s="95" t="s">
        <v>278</v>
      </c>
      <c r="AH270" s="95" t="s">
        <v>278</v>
      </c>
    </row>
    <row r="271" spans="1:34" ht="79.2" x14ac:dyDescent="0.25">
      <c r="A271" s="648"/>
      <c r="B271" s="657"/>
      <c r="C271" s="657"/>
      <c r="D271" s="654"/>
      <c r="E271" s="112"/>
      <c r="F271" s="112"/>
      <c r="G271" s="112"/>
      <c r="H271" s="112"/>
      <c r="I271" s="112"/>
      <c r="J271" s="112"/>
      <c r="K271" s="112"/>
      <c r="L271" s="112"/>
      <c r="M271" s="112"/>
      <c r="N271" s="3" t="s">
        <v>708</v>
      </c>
      <c r="O271" s="112"/>
      <c r="P271" s="95" t="s">
        <v>278</v>
      </c>
      <c r="Q271" s="112"/>
      <c r="R271" s="95" t="s">
        <v>278</v>
      </c>
      <c r="S271" s="3" t="s">
        <v>687</v>
      </c>
      <c r="T271" s="3"/>
      <c r="U271" s="95" t="s">
        <v>278</v>
      </c>
      <c r="V271" s="3"/>
      <c r="W271" s="3"/>
      <c r="X271" s="3" t="s">
        <v>700</v>
      </c>
      <c r="Y271" s="95" t="s">
        <v>278</v>
      </c>
      <c r="Z271" s="112"/>
      <c r="AA271" s="112"/>
      <c r="AB271" s="112"/>
      <c r="AC271" s="3" t="s">
        <v>709</v>
      </c>
      <c r="AD271" s="95" t="s">
        <v>278</v>
      </c>
      <c r="AE271" s="112"/>
      <c r="AF271" s="112"/>
      <c r="AG271" s="112"/>
      <c r="AH271" s="112"/>
    </row>
    <row r="272" spans="1:34" ht="30.6" customHeight="1" x14ac:dyDescent="0.25">
      <c r="A272" s="648"/>
      <c r="B272" s="657"/>
      <c r="C272" s="657"/>
      <c r="D272" s="654"/>
      <c r="E272" s="112"/>
      <c r="F272" s="112"/>
      <c r="G272" s="112"/>
      <c r="H272" s="112"/>
      <c r="I272" s="112"/>
      <c r="J272" s="112"/>
      <c r="K272" s="112"/>
      <c r="L272" s="112"/>
      <c r="M272" s="112"/>
      <c r="N272" s="3" t="s">
        <v>710</v>
      </c>
      <c r="O272" s="95" t="s">
        <v>278</v>
      </c>
      <c r="P272" s="95" t="s">
        <v>278</v>
      </c>
      <c r="Q272" s="112"/>
      <c r="R272" s="95" t="s">
        <v>278</v>
      </c>
      <c r="S272" s="3" t="s">
        <v>690</v>
      </c>
      <c r="T272" s="3"/>
      <c r="U272" s="95" t="s">
        <v>278</v>
      </c>
      <c r="V272" s="95" t="s">
        <v>278</v>
      </c>
      <c r="W272" s="95" t="s">
        <v>278</v>
      </c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</row>
    <row r="273" spans="1:34" ht="60.6" customHeight="1" x14ac:dyDescent="0.25">
      <c r="A273" s="648"/>
      <c r="B273" s="657"/>
      <c r="C273" s="657"/>
      <c r="D273" s="654"/>
      <c r="E273" s="112"/>
      <c r="F273" s="112"/>
      <c r="G273" s="112"/>
      <c r="H273" s="112"/>
      <c r="I273" s="112"/>
      <c r="J273" s="112"/>
      <c r="K273" s="112"/>
      <c r="L273" s="112"/>
      <c r="M273" s="112"/>
      <c r="N273" s="3" t="s">
        <v>711</v>
      </c>
      <c r="O273" s="112"/>
      <c r="P273" s="112"/>
      <c r="Q273" s="95" t="s">
        <v>278</v>
      </c>
      <c r="R273" s="112"/>
      <c r="S273" s="3" t="s">
        <v>693</v>
      </c>
      <c r="T273" s="95" t="s">
        <v>278</v>
      </c>
      <c r="U273" s="3"/>
      <c r="V273" s="3"/>
      <c r="W273" s="3"/>
      <c r="X273" s="112"/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</row>
    <row r="274" spans="1:34" ht="64.2" customHeight="1" thickBot="1" x14ac:dyDescent="0.3">
      <c r="A274" s="649"/>
      <c r="B274" s="658"/>
      <c r="C274" s="658"/>
      <c r="D274" s="655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  <c r="Q274" s="196"/>
      <c r="R274" s="196"/>
      <c r="S274" s="4" t="s">
        <v>627</v>
      </c>
      <c r="T274" s="218" t="s">
        <v>278</v>
      </c>
      <c r="U274" s="4"/>
      <c r="V274" s="4"/>
      <c r="W274" s="4"/>
      <c r="X274" s="196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</row>
    <row r="275" spans="1:34" ht="79.2" x14ac:dyDescent="0.25">
      <c r="A275" s="647" t="s">
        <v>310</v>
      </c>
      <c r="B275" s="656" t="s">
        <v>113</v>
      </c>
      <c r="C275" s="656" t="s">
        <v>114</v>
      </c>
      <c r="D275" s="647" t="s">
        <v>115</v>
      </c>
      <c r="E275" s="220"/>
      <c r="F275" s="220"/>
      <c r="G275" s="220"/>
      <c r="H275" s="220"/>
      <c r="I275" s="220"/>
      <c r="J275" s="220"/>
      <c r="K275" s="220"/>
      <c r="L275" s="220"/>
      <c r="M275" s="220"/>
      <c r="N275" s="41" t="s">
        <v>680</v>
      </c>
      <c r="O275" s="219" t="s">
        <v>278</v>
      </c>
      <c r="P275" s="45"/>
      <c r="Q275" s="45"/>
      <c r="R275" s="45"/>
      <c r="S275" s="41" t="s">
        <v>681</v>
      </c>
      <c r="T275" s="219" t="s">
        <v>278</v>
      </c>
      <c r="U275" s="41"/>
      <c r="V275" s="41"/>
      <c r="W275" s="41"/>
      <c r="X275" s="41" t="s">
        <v>695</v>
      </c>
      <c r="Y275" s="219" t="s">
        <v>278</v>
      </c>
      <c r="Z275" s="45"/>
      <c r="AA275" s="45"/>
      <c r="AB275" s="45"/>
      <c r="AC275" s="45"/>
      <c r="AD275" s="45"/>
      <c r="AE275" s="45"/>
      <c r="AF275" s="45"/>
      <c r="AG275" s="45"/>
      <c r="AH275" s="45"/>
    </row>
    <row r="276" spans="1:34" ht="79.2" x14ac:dyDescent="0.4">
      <c r="A276" s="648"/>
      <c r="B276" s="657"/>
      <c r="C276" s="657"/>
      <c r="D276" s="648"/>
      <c r="E276" s="112"/>
      <c r="F276" s="112"/>
      <c r="G276" s="112"/>
      <c r="H276" s="112"/>
      <c r="I276" s="112"/>
      <c r="J276" s="112"/>
      <c r="K276" s="112"/>
      <c r="L276" s="112"/>
      <c r="M276" s="112"/>
      <c r="N276" s="52" t="s">
        <v>696</v>
      </c>
      <c r="O276" s="112"/>
      <c r="P276" s="112"/>
      <c r="Q276" s="95" t="s">
        <v>278</v>
      </c>
      <c r="R276" s="112"/>
      <c r="S276" s="3" t="s">
        <v>697</v>
      </c>
      <c r="T276" s="95" t="s">
        <v>278</v>
      </c>
      <c r="U276" s="112"/>
      <c r="V276" s="112"/>
      <c r="W276" s="112"/>
      <c r="X276" s="3" t="s">
        <v>698</v>
      </c>
      <c r="Y276" s="9"/>
      <c r="Z276" s="112"/>
      <c r="AA276" s="95" t="s">
        <v>278</v>
      </c>
      <c r="AB276" s="112"/>
      <c r="AC276" s="112"/>
      <c r="AD276" s="112"/>
      <c r="AE276" s="112"/>
      <c r="AF276" s="112"/>
      <c r="AG276" s="112"/>
      <c r="AH276" s="112"/>
    </row>
    <row r="277" spans="1:34" ht="39.6" x14ac:dyDescent="0.25">
      <c r="A277" s="648"/>
      <c r="B277" s="657"/>
      <c r="C277" s="657"/>
      <c r="D277" s="648"/>
      <c r="E277" s="112"/>
      <c r="F277" s="112"/>
      <c r="G277" s="112"/>
      <c r="H277" s="112"/>
      <c r="I277" s="112"/>
      <c r="J277" s="112"/>
      <c r="K277" s="112"/>
      <c r="L277" s="112"/>
      <c r="M277" s="112"/>
      <c r="N277" s="52" t="s">
        <v>699</v>
      </c>
      <c r="O277" s="112"/>
      <c r="P277" s="95" t="s">
        <v>278</v>
      </c>
      <c r="Q277" s="112"/>
      <c r="R277" s="112"/>
      <c r="S277" s="3" t="s">
        <v>684</v>
      </c>
      <c r="T277" s="95" t="s">
        <v>278</v>
      </c>
      <c r="U277" s="3"/>
      <c r="V277" s="3"/>
      <c r="W277" s="3"/>
      <c r="X277" s="3" t="s">
        <v>700</v>
      </c>
      <c r="Y277" s="95" t="s">
        <v>278</v>
      </c>
      <c r="Z277" s="112"/>
      <c r="AA277" s="112"/>
      <c r="AB277" s="112"/>
      <c r="AC277" s="112"/>
      <c r="AD277" s="112"/>
      <c r="AE277" s="112"/>
      <c r="AF277" s="112"/>
      <c r="AG277" s="112"/>
      <c r="AH277" s="112"/>
    </row>
    <row r="278" spans="1:34" ht="40.799999999999997" customHeight="1" x14ac:dyDescent="0.25">
      <c r="A278" s="648"/>
      <c r="B278" s="657"/>
      <c r="C278" s="657"/>
      <c r="D278" s="648"/>
      <c r="E278" s="112"/>
      <c r="F278" s="112"/>
      <c r="G278" s="112"/>
      <c r="H278" s="112"/>
      <c r="I278" s="112"/>
      <c r="J278" s="112"/>
      <c r="K278" s="112"/>
      <c r="L278" s="112"/>
      <c r="M278" s="112"/>
      <c r="N278" s="52" t="s">
        <v>701</v>
      </c>
      <c r="O278" s="112"/>
      <c r="P278" s="112"/>
      <c r="Q278" s="112"/>
      <c r="R278" s="95" t="s">
        <v>278</v>
      </c>
      <c r="S278" s="3" t="s">
        <v>687</v>
      </c>
      <c r="T278" s="3"/>
      <c r="U278" s="95" t="s">
        <v>278</v>
      </c>
      <c r="V278" s="3"/>
      <c r="W278" s="3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</row>
    <row r="279" spans="1:34" ht="29.4" customHeight="1" x14ac:dyDescent="0.25">
      <c r="A279" s="648"/>
      <c r="B279" s="657"/>
      <c r="C279" s="657"/>
      <c r="D279" s="648"/>
      <c r="E279" s="112"/>
      <c r="F279" s="112"/>
      <c r="G279" s="112"/>
      <c r="H279" s="112"/>
      <c r="I279" s="112"/>
      <c r="J279" s="112"/>
      <c r="K279" s="112"/>
      <c r="L279" s="112"/>
      <c r="M279" s="112"/>
      <c r="N279" s="186" t="s">
        <v>937</v>
      </c>
      <c r="O279" s="95" t="s">
        <v>278</v>
      </c>
      <c r="P279" s="112"/>
      <c r="Q279" s="112"/>
      <c r="R279" s="112"/>
      <c r="S279" s="3" t="s">
        <v>690</v>
      </c>
      <c r="T279" s="3"/>
      <c r="U279" s="95" t="s">
        <v>278</v>
      </c>
      <c r="V279" s="95" t="s">
        <v>278</v>
      </c>
      <c r="W279" s="95" t="s">
        <v>278</v>
      </c>
      <c r="X279" s="112"/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</row>
    <row r="280" spans="1:34" ht="60" thickBot="1" x14ac:dyDescent="0.3">
      <c r="A280" s="649"/>
      <c r="B280" s="658"/>
      <c r="C280" s="658"/>
      <c r="D280" s="649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  <c r="S280" s="4" t="s">
        <v>693</v>
      </c>
      <c r="T280" s="218" t="s">
        <v>278</v>
      </c>
      <c r="U280" s="4"/>
      <c r="V280" s="4"/>
      <c r="W280" s="4"/>
      <c r="X280" s="196"/>
      <c r="Y280" s="196"/>
      <c r="Z280" s="196"/>
      <c r="AA280" s="196"/>
      <c r="AB280" s="196"/>
      <c r="AC280" s="196"/>
      <c r="AD280" s="196"/>
      <c r="AE280" s="196"/>
      <c r="AF280" s="196"/>
      <c r="AG280" s="196"/>
      <c r="AH280" s="196"/>
    </row>
    <row r="281" spans="1:34" ht="79.2" x14ac:dyDescent="0.25">
      <c r="A281" s="647" t="s">
        <v>310</v>
      </c>
      <c r="B281" s="656" t="s">
        <v>109</v>
      </c>
      <c r="C281" s="656" t="s">
        <v>110</v>
      </c>
      <c r="D281" s="677"/>
      <c r="E281" s="221"/>
      <c r="F281" s="221"/>
      <c r="G281" s="221"/>
      <c r="H281" s="222"/>
      <c r="I281" s="180" t="s">
        <v>27</v>
      </c>
      <c r="J281" s="180" t="s">
        <v>278</v>
      </c>
      <c r="K281" s="221"/>
      <c r="L281" s="222"/>
      <c r="M281" s="222"/>
      <c r="N281" s="8" t="s">
        <v>680</v>
      </c>
      <c r="O281" s="180" t="s">
        <v>278</v>
      </c>
      <c r="P281" s="184"/>
      <c r="Q281" s="184"/>
      <c r="R281" s="184"/>
      <c r="S281" s="41" t="s">
        <v>681</v>
      </c>
      <c r="T281" s="219" t="s">
        <v>278</v>
      </c>
      <c r="U281" s="41"/>
      <c r="V281" s="41"/>
      <c r="W281" s="41"/>
      <c r="X281" s="41" t="s">
        <v>695</v>
      </c>
      <c r="Y281" s="219" t="s">
        <v>278</v>
      </c>
      <c r="Z281" s="45"/>
      <c r="AA281" s="45"/>
      <c r="AB281" s="45"/>
      <c r="AC281" s="184"/>
      <c r="AD281" s="184"/>
      <c r="AE281" s="184"/>
      <c r="AF281" s="184"/>
      <c r="AG281" s="184"/>
      <c r="AH281" s="184"/>
    </row>
    <row r="282" spans="1:34" ht="79.2" x14ac:dyDescent="0.4">
      <c r="A282" s="648"/>
      <c r="B282" s="657"/>
      <c r="C282" s="657"/>
      <c r="D282" s="678"/>
      <c r="E282" s="112"/>
      <c r="F282" s="112"/>
      <c r="G282" s="112"/>
      <c r="H282" s="112"/>
      <c r="I282" s="112"/>
      <c r="J282" s="112"/>
      <c r="K282" s="112"/>
      <c r="L282" s="112"/>
      <c r="M282" s="112"/>
      <c r="N282" s="52" t="s">
        <v>696</v>
      </c>
      <c r="O282" s="112"/>
      <c r="P282" s="112"/>
      <c r="Q282" s="95" t="s">
        <v>278</v>
      </c>
      <c r="R282" s="112"/>
      <c r="S282" s="3" t="s">
        <v>697</v>
      </c>
      <c r="T282" s="95" t="s">
        <v>278</v>
      </c>
      <c r="U282" s="112"/>
      <c r="V282" s="112"/>
      <c r="W282" s="112"/>
      <c r="X282" s="3" t="s">
        <v>698</v>
      </c>
      <c r="Y282" s="9"/>
      <c r="Z282" s="112"/>
      <c r="AA282" s="95" t="s">
        <v>278</v>
      </c>
      <c r="AB282" s="112"/>
      <c r="AC282" s="112"/>
      <c r="AD282" s="112"/>
      <c r="AE282" s="112"/>
      <c r="AF282" s="112"/>
      <c r="AG282" s="112"/>
      <c r="AH282" s="112"/>
    </row>
    <row r="283" spans="1:34" ht="45" customHeight="1" x14ac:dyDescent="0.25">
      <c r="A283" s="648"/>
      <c r="B283" s="657"/>
      <c r="C283" s="657"/>
      <c r="D283" s="678"/>
      <c r="E283" s="112"/>
      <c r="F283" s="112"/>
      <c r="G283" s="112"/>
      <c r="H283" s="112"/>
      <c r="I283" s="112"/>
      <c r="J283" s="112"/>
      <c r="K283" s="112"/>
      <c r="L283" s="112"/>
      <c r="M283" s="112"/>
      <c r="N283" s="52" t="s">
        <v>699</v>
      </c>
      <c r="O283" s="112"/>
      <c r="P283" s="95" t="s">
        <v>278</v>
      </c>
      <c r="Q283" s="112"/>
      <c r="R283" s="112"/>
      <c r="S283" s="3" t="s">
        <v>684</v>
      </c>
      <c r="T283" s="95" t="s">
        <v>278</v>
      </c>
      <c r="U283" s="3"/>
      <c r="V283" s="3"/>
      <c r="W283" s="3"/>
      <c r="X283" s="3" t="s">
        <v>700</v>
      </c>
      <c r="Y283" s="95" t="s">
        <v>278</v>
      </c>
      <c r="Z283" s="112"/>
      <c r="AA283" s="112"/>
      <c r="AB283" s="112"/>
      <c r="AC283" s="112"/>
      <c r="AD283" s="112"/>
      <c r="AE283" s="112"/>
      <c r="AF283" s="112"/>
      <c r="AG283" s="112"/>
      <c r="AH283" s="112"/>
    </row>
    <row r="284" spans="1:34" ht="39.6" x14ac:dyDescent="0.25">
      <c r="A284" s="648"/>
      <c r="B284" s="657"/>
      <c r="C284" s="657"/>
      <c r="D284" s="678"/>
      <c r="E284" s="112"/>
      <c r="F284" s="112"/>
      <c r="G284" s="112"/>
      <c r="H284" s="112"/>
      <c r="I284" s="112"/>
      <c r="J284" s="112"/>
      <c r="K284" s="112"/>
      <c r="L284" s="112"/>
      <c r="M284" s="112"/>
      <c r="N284" s="52" t="s">
        <v>701</v>
      </c>
      <c r="O284" s="112"/>
      <c r="P284" s="112"/>
      <c r="Q284" s="112"/>
      <c r="R284" s="95" t="s">
        <v>278</v>
      </c>
      <c r="S284" s="3" t="s">
        <v>687</v>
      </c>
      <c r="T284" s="3"/>
      <c r="U284" s="95" t="s">
        <v>278</v>
      </c>
      <c r="V284" s="3"/>
      <c r="W284" s="3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</row>
    <row r="285" spans="1:34" ht="25.2" customHeight="1" x14ac:dyDescent="0.25">
      <c r="A285" s="648"/>
      <c r="B285" s="657"/>
      <c r="C285" s="657"/>
      <c r="D285" s="678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3" t="s">
        <v>690</v>
      </c>
      <c r="T285" s="3"/>
      <c r="U285" s="95" t="s">
        <v>278</v>
      </c>
      <c r="V285" s="95" t="s">
        <v>278</v>
      </c>
      <c r="W285" s="95" t="s">
        <v>278</v>
      </c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</row>
    <row r="286" spans="1:34" ht="60" thickBot="1" x14ac:dyDescent="0.3">
      <c r="A286" s="649"/>
      <c r="B286" s="658"/>
      <c r="C286" s="658"/>
      <c r="D286" s="679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4" t="s">
        <v>693</v>
      </c>
      <c r="T286" s="218" t="s">
        <v>278</v>
      </c>
      <c r="U286" s="4"/>
      <c r="V286" s="4"/>
      <c r="W286" s="4"/>
      <c r="X286" s="196"/>
      <c r="Y286" s="196"/>
      <c r="Z286" s="196"/>
      <c r="AA286" s="196"/>
      <c r="AB286" s="196"/>
      <c r="AC286" s="196"/>
      <c r="AD286" s="196"/>
      <c r="AE286" s="196"/>
      <c r="AF286" s="196"/>
      <c r="AG286" s="196"/>
      <c r="AH286" s="196"/>
    </row>
    <row r="287" spans="1:34" ht="79.2" x14ac:dyDescent="0.25">
      <c r="A287" s="647" t="s">
        <v>310</v>
      </c>
      <c r="B287" s="656" t="s">
        <v>121</v>
      </c>
      <c r="C287" s="656" t="s">
        <v>312</v>
      </c>
      <c r="D287" s="647" t="s">
        <v>313</v>
      </c>
      <c r="E287" s="95" t="s">
        <v>278</v>
      </c>
      <c r="F287" s="103"/>
      <c r="G287" s="103"/>
      <c r="H287" s="100"/>
      <c r="I287" s="100"/>
      <c r="J287" s="100"/>
      <c r="K287" s="103"/>
      <c r="L287" s="100"/>
      <c r="M287" s="100"/>
      <c r="N287" s="8" t="s">
        <v>680</v>
      </c>
      <c r="O287" s="180" t="s">
        <v>278</v>
      </c>
      <c r="P287" s="184"/>
      <c r="Q287" s="184"/>
      <c r="R287" s="184"/>
      <c r="S287" s="3" t="s">
        <v>681</v>
      </c>
      <c r="T287" s="95" t="s">
        <v>278</v>
      </c>
      <c r="U287" s="3"/>
      <c r="V287" s="3"/>
      <c r="W287" s="3"/>
      <c r="X287" s="41" t="s">
        <v>695</v>
      </c>
      <c r="Y287" s="219" t="s">
        <v>278</v>
      </c>
      <c r="Z287" s="45"/>
      <c r="AA287" s="45"/>
      <c r="AB287" s="45"/>
      <c r="AC287" s="184"/>
      <c r="AD287" s="184"/>
      <c r="AE287" s="184"/>
      <c r="AF287" s="184"/>
      <c r="AG287" s="184"/>
      <c r="AH287" s="184"/>
    </row>
    <row r="288" spans="1:34" ht="79.2" x14ac:dyDescent="0.4">
      <c r="A288" s="648"/>
      <c r="B288" s="657"/>
      <c r="C288" s="657"/>
      <c r="D288" s="648"/>
      <c r="E288" s="112"/>
      <c r="F288" s="112"/>
      <c r="G288" s="112"/>
      <c r="H288" s="112"/>
      <c r="I288" s="112"/>
      <c r="J288" s="112"/>
      <c r="K288" s="112"/>
      <c r="L288" s="112"/>
      <c r="M288" s="112"/>
      <c r="N288" s="52" t="s">
        <v>696</v>
      </c>
      <c r="O288" s="112"/>
      <c r="P288" s="112"/>
      <c r="Q288" s="95" t="s">
        <v>278</v>
      </c>
      <c r="R288" s="112"/>
      <c r="S288" s="3" t="s">
        <v>697</v>
      </c>
      <c r="T288" s="95" t="s">
        <v>278</v>
      </c>
      <c r="U288" s="112"/>
      <c r="V288" s="112"/>
      <c r="W288" s="112"/>
      <c r="X288" s="3" t="s">
        <v>698</v>
      </c>
      <c r="Y288" s="9"/>
      <c r="Z288" s="112"/>
      <c r="AA288" s="95" t="s">
        <v>278</v>
      </c>
      <c r="AB288" s="112"/>
      <c r="AC288" s="112"/>
      <c r="AD288" s="112"/>
      <c r="AE288" s="112"/>
      <c r="AF288" s="112"/>
      <c r="AG288" s="112"/>
      <c r="AH288" s="112"/>
    </row>
    <row r="289" spans="1:34" ht="39.6" x14ac:dyDescent="0.25">
      <c r="A289" s="648"/>
      <c r="B289" s="657"/>
      <c r="C289" s="657"/>
      <c r="D289" s="648"/>
      <c r="E289" s="112"/>
      <c r="F289" s="112"/>
      <c r="G289" s="112"/>
      <c r="H289" s="112"/>
      <c r="I289" s="112"/>
      <c r="J289" s="112"/>
      <c r="K289" s="112"/>
      <c r="L289" s="112"/>
      <c r="M289" s="112"/>
      <c r="N289" s="52" t="s">
        <v>699</v>
      </c>
      <c r="O289" s="112"/>
      <c r="P289" s="95" t="s">
        <v>278</v>
      </c>
      <c r="Q289" s="112"/>
      <c r="R289" s="112"/>
      <c r="S289" s="3" t="s">
        <v>684</v>
      </c>
      <c r="T289" s="95" t="s">
        <v>278</v>
      </c>
      <c r="U289" s="3"/>
      <c r="V289" s="3"/>
      <c r="W289" s="3"/>
      <c r="X289" s="3" t="s">
        <v>700</v>
      </c>
      <c r="Y289" s="95" t="s">
        <v>278</v>
      </c>
      <c r="Z289" s="112"/>
      <c r="AA289" s="112"/>
      <c r="AB289" s="112"/>
      <c r="AC289" s="112"/>
      <c r="AD289" s="112"/>
      <c r="AE289" s="112"/>
      <c r="AF289" s="112"/>
      <c r="AG289" s="112"/>
      <c r="AH289" s="112"/>
    </row>
    <row r="290" spans="1:34" ht="39.6" x14ac:dyDescent="0.25">
      <c r="A290" s="648"/>
      <c r="B290" s="657"/>
      <c r="C290" s="657"/>
      <c r="D290" s="648"/>
      <c r="E290" s="112"/>
      <c r="F290" s="112"/>
      <c r="G290" s="112"/>
      <c r="H290" s="112"/>
      <c r="I290" s="112"/>
      <c r="J290" s="112"/>
      <c r="K290" s="112"/>
      <c r="L290" s="112"/>
      <c r="M290" s="112"/>
      <c r="N290" s="52" t="s">
        <v>701</v>
      </c>
      <c r="O290" s="112"/>
      <c r="P290" s="112"/>
      <c r="Q290" s="112"/>
      <c r="R290" s="95" t="s">
        <v>278</v>
      </c>
      <c r="S290" s="3" t="s">
        <v>687</v>
      </c>
      <c r="T290" s="3"/>
      <c r="U290" s="95" t="s">
        <v>278</v>
      </c>
      <c r="V290" s="3"/>
      <c r="W290" s="3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</row>
    <row r="291" spans="1:34" ht="25.2" customHeight="1" x14ac:dyDescent="0.25">
      <c r="A291" s="648"/>
      <c r="B291" s="657"/>
      <c r="C291" s="657"/>
      <c r="D291" s="648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3" t="s">
        <v>690</v>
      </c>
      <c r="T291" s="3"/>
      <c r="U291" s="95" t="s">
        <v>278</v>
      </c>
      <c r="V291" s="95" t="s">
        <v>278</v>
      </c>
      <c r="W291" s="95" t="s">
        <v>278</v>
      </c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</row>
    <row r="292" spans="1:34" ht="60" thickBot="1" x14ac:dyDescent="0.3">
      <c r="A292" s="649"/>
      <c r="B292" s="658"/>
      <c r="C292" s="658"/>
      <c r="D292" s="649"/>
      <c r="E292" s="196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  <c r="Q292" s="196"/>
      <c r="R292" s="196"/>
      <c r="S292" s="4" t="s">
        <v>693</v>
      </c>
      <c r="T292" s="218" t="s">
        <v>278</v>
      </c>
      <c r="U292" s="4"/>
      <c r="V292" s="4"/>
      <c r="W292" s="4"/>
      <c r="X292" s="196"/>
      <c r="Y292" s="196"/>
      <c r="Z292" s="196"/>
      <c r="AA292" s="196"/>
      <c r="AB292" s="196"/>
      <c r="AC292" s="196"/>
      <c r="AD292" s="196"/>
      <c r="AE292" s="196"/>
      <c r="AF292" s="196"/>
      <c r="AG292" s="196"/>
      <c r="AH292" s="196"/>
    </row>
    <row r="293" spans="1:34" ht="79.2" x14ac:dyDescent="0.25">
      <c r="A293" s="647" t="s">
        <v>310</v>
      </c>
      <c r="B293" s="656" t="s">
        <v>118</v>
      </c>
      <c r="C293" s="656" t="s">
        <v>119</v>
      </c>
      <c r="D293" s="662" t="s">
        <v>98</v>
      </c>
      <c r="E293" s="103"/>
      <c r="F293" s="103"/>
      <c r="G293" s="103"/>
      <c r="H293" s="100"/>
      <c r="I293" s="95" t="s">
        <v>27</v>
      </c>
      <c r="J293" s="100"/>
      <c r="K293" s="95"/>
      <c r="L293" s="95" t="s">
        <v>278</v>
      </c>
      <c r="M293" s="100"/>
      <c r="N293" s="8" t="s">
        <v>680</v>
      </c>
      <c r="O293" s="180" t="s">
        <v>278</v>
      </c>
      <c r="P293" s="184"/>
      <c r="Q293" s="184"/>
      <c r="R293" s="184"/>
      <c r="S293" s="3" t="s">
        <v>681</v>
      </c>
      <c r="T293" s="95" t="s">
        <v>278</v>
      </c>
      <c r="U293" s="3"/>
      <c r="V293" s="3"/>
      <c r="W293" s="3"/>
      <c r="X293" s="41" t="s">
        <v>695</v>
      </c>
      <c r="Y293" s="219" t="s">
        <v>278</v>
      </c>
      <c r="Z293" s="45"/>
      <c r="AA293" s="45"/>
      <c r="AB293" s="184"/>
      <c r="AC293" s="184"/>
      <c r="AD293" s="184"/>
      <c r="AE293" s="184"/>
      <c r="AF293" s="184"/>
      <c r="AG293" s="184"/>
      <c r="AH293" s="184"/>
    </row>
    <row r="294" spans="1:34" ht="79.2" x14ac:dyDescent="0.4">
      <c r="A294" s="648"/>
      <c r="B294" s="657"/>
      <c r="C294" s="657"/>
      <c r="D294" s="663"/>
      <c r="E294" s="112"/>
      <c r="F294" s="112"/>
      <c r="G294" s="112"/>
      <c r="H294" s="112"/>
      <c r="I294" s="112"/>
      <c r="J294" s="112"/>
      <c r="K294" s="112"/>
      <c r="L294" s="112"/>
      <c r="M294" s="112"/>
      <c r="N294" s="3" t="s">
        <v>712</v>
      </c>
      <c r="O294" s="95" t="s">
        <v>278</v>
      </c>
      <c r="P294" s="112"/>
      <c r="Q294" s="112"/>
      <c r="R294" s="112"/>
      <c r="S294" s="3" t="s">
        <v>697</v>
      </c>
      <c r="T294" s="95" t="s">
        <v>278</v>
      </c>
      <c r="U294" s="112"/>
      <c r="V294" s="112"/>
      <c r="W294" s="112"/>
      <c r="X294" s="3" t="s">
        <v>698</v>
      </c>
      <c r="Y294" s="9"/>
      <c r="Z294" s="112"/>
      <c r="AA294" s="95" t="s">
        <v>278</v>
      </c>
      <c r="AB294" s="112"/>
      <c r="AC294" s="112"/>
      <c r="AD294" s="112"/>
      <c r="AE294" s="112"/>
      <c r="AF294" s="112"/>
      <c r="AG294" s="112"/>
      <c r="AH294" s="112"/>
    </row>
    <row r="295" spans="1:34" ht="39.6" x14ac:dyDescent="0.25">
      <c r="A295" s="648"/>
      <c r="B295" s="657"/>
      <c r="C295" s="657"/>
      <c r="D295" s="663"/>
      <c r="E295" s="112"/>
      <c r="F295" s="112"/>
      <c r="G295" s="112"/>
      <c r="H295" s="112"/>
      <c r="I295" s="112"/>
      <c r="J295" s="112"/>
      <c r="K295" s="112"/>
      <c r="L295" s="112"/>
      <c r="M295" s="112"/>
      <c r="N295" s="3" t="s">
        <v>708</v>
      </c>
      <c r="O295" s="112"/>
      <c r="P295" s="95" t="s">
        <v>278</v>
      </c>
      <c r="Q295" s="112"/>
      <c r="R295" s="95" t="s">
        <v>278</v>
      </c>
      <c r="S295" s="3" t="s">
        <v>684</v>
      </c>
      <c r="T295" s="95" t="s">
        <v>278</v>
      </c>
      <c r="U295" s="3"/>
      <c r="V295" s="3"/>
      <c r="W295" s="3"/>
      <c r="X295" s="3" t="s">
        <v>700</v>
      </c>
      <c r="Y295" s="95" t="s">
        <v>278</v>
      </c>
      <c r="Z295" s="112"/>
      <c r="AA295" s="112"/>
      <c r="AB295" s="112"/>
      <c r="AC295" s="112"/>
      <c r="AD295" s="112"/>
      <c r="AE295" s="112"/>
      <c r="AF295" s="112"/>
      <c r="AG295" s="112"/>
      <c r="AH295" s="112"/>
    </row>
    <row r="296" spans="1:34" ht="39.6" x14ac:dyDescent="0.25">
      <c r="A296" s="648"/>
      <c r="B296" s="657"/>
      <c r="C296" s="657"/>
      <c r="D296" s="663"/>
      <c r="E296" s="112"/>
      <c r="F296" s="112"/>
      <c r="G296" s="112"/>
      <c r="H296" s="112"/>
      <c r="I296" s="112"/>
      <c r="J296" s="112"/>
      <c r="K296" s="112"/>
      <c r="L296" s="112"/>
      <c r="M296" s="112"/>
      <c r="N296" s="3" t="s">
        <v>713</v>
      </c>
      <c r="O296" s="95" t="s">
        <v>278</v>
      </c>
      <c r="P296" s="95"/>
      <c r="Q296" s="112"/>
      <c r="R296" s="95"/>
      <c r="S296" s="3" t="s">
        <v>687</v>
      </c>
      <c r="T296" s="3"/>
      <c r="U296" s="95" t="s">
        <v>278</v>
      </c>
      <c r="V296" s="3"/>
      <c r="W296" s="3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</row>
    <row r="297" spans="1:34" ht="39.6" x14ac:dyDescent="0.25">
      <c r="A297" s="648"/>
      <c r="B297" s="657"/>
      <c r="C297" s="657"/>
      <c r="D297" s="663"/>
      <c r="E297" s="112"/>
      <c r="F297" s="112"/>
      <c r="G297" s="112"/>
      <c r="H297" s="112"/>
      <c r="I297" s="112"/>
      <c r="J297" s="112"/>
      <c r="K297" s="112"/>
      <c r="L297" s="112"/>
      <c r="M297" s="112"/>
      <c r="N297" s="3" t="s">
        <v>714</v>
      </c>
      <c r="O297" s="112"/>
      <c r="P297" s="95" t="s">
        <v>278</v>
      </c>
      <c r="Q297" s="112"/>
      <c r="R297" s="95" t="s">
        <v>278</v>
      </c>
      <c r="S297" s="3" t="s">
        <v>690</v>
      </c>
      <c r="T297" s="3"/>
      <c r="U297" s="95" t="s">
        <v>278</v>
      </c>
      <c r="V297" s="95" t="s">
        <v>278</v>
      </c>
      <c r="W297" s="95" t="s">
        <v>278</v>
      </c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</row>
    <row r="298" spans="1:34" ht="59.4" x14ac:dyDescent="0.25">
      <c r="A298" s="648"/>
      <c r="B298" s="657"/>
      <c r="C298" s="657"/>
      <c r="D298" s="663"/>
      <c r="E298" s="112"/>
      <c r="F298" s="112"/>
      <c r="G298" s="112"/>
      <c r="H298" s="112"/>
      <c r="I298" s="112"/>
      <c r="J298" s="112"/>
      <c r="K298" s="112"/>
      <c r="L298" s="112"/>
      <c r="M298" s="112"/>
      <c r="N298" s="3" t="s">
        <v>715</v>
      </c>
      <c r="O298" s="95" t="s">
        <v>278</v>
      </c>
      <c r="P298" s="112"/>
      <c r="Q298" s="112"/>
      <c r="R298" s="112"/>
      <c r="S298" s="3" t="s">
        <v>693</v>
      </c>
      <c r="T298" s="95" t="s">
        <v>278</v>
      </c>
      <c r="U298" s="3"/>
      <c r="V298" s="3"/>
      <c r="W298" s="3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</row>
    <row r="299" spans="1:34" ht="31.2" customHeight="1" thickBot="1" x14ac:dyDescent="0.3">
      <c r="A299" s="649"/>
      <c r="B299" s="658"/>
      <c r="C299" s="658"/>
      <c r="D299" s="664"/>
      <c r="E299" s="196"/>
      <c r="F299" s="196"/>
      <c r="G299" s="196"/>
      <c r="H299" s="196"/>
      <c r="I299" s="196"/>
      <c r="J299" s="196"/>
      <c r="K299" s="196"/>
      <c r="L299" s="196"/>
      <c r="M299" s="196"/>
      <c r="N299" s="4" t="s">
        <v>716</v>
      </c>
      <c r="O299" s="196"/>
      <c r="P299" s="218" t="s">
        <v>278</v>
      </c>
      <c r="Q299" s="196"/>
      <c r="R299" s="196"/>
      <c r="S299" s="196"/>
      <c r="T299" s="196"/>
      <c r="U299" s="196"/>
      <c r="V299" s="196"/>
      <c r="W299" s="196"/>
      <c r="X299" s="196"/>
      <c r="Y299" s="196"/>
      <c r="Z299" s="196"/>
      <c r="AA299" s="196"/>
      <c r="AB299" s="196"/>
      <c r="AC299" s="196"/>
      <c r="AD299" s="196"/>
      <c r="AE299" s="196"/>
      <c r="AF299" s="196"/>
      <c r="AG299" s="196"/>
      <c r="AH299" s="196"/>
    </row>
    <row r="300" spans="1:34" ht="79.2" x14ac:dyDescent="0.25">
      <c r="A300" s="647" t="s">
        <v>310</v>
      </c>
      <c r="B300" s="674">
        <v>5506117</v>
      </c>
      <c r="C300" s="674" t="s">
        <v>111</v>
      </c>
      <c r="D300" s="677"/>
      <c r="E300" s="103"/>
      <c r="F300" s="103"/>
      <c r="G300" s="103"/>
      <c r="H300" s="100"/>
      <c r="I300" s="95" t="s">
        <v>27</v>
      </c>
      <c r="J300" s="95" t="s">
        <v>278</v>
      </c>
      <c r="K300" s="103"/>
      <c r="L300" s="100"/>
      <c r="M300" s="100"/>
      <c r="N300" s="8" t="s">
        <v>680</v>
      </c>
      <c r="O300" s="180" t="s">
        <v>278</v>
      </c>
      <c r="P300" s="184"/>
      <c r="Q300" s="184"/>
      <c r="R300" s="184"/>
      <c r="S300" s="3" t="s">
        <v>681</v>
      </c>
      <c r="T300" s="95" t="s">
        <v>278</v>
      </c>
      <c r="U300" s="3"/>
      <c r="V300" s="3"/>
      <c r="W300" s="3"/>
      <c r="X300" s="41" t="s">
        <v>695</v>
      </c>
      <c r="Y300" s="219" t="s">
        <v>278</v>
      </c>
      <c r="Z300" s="45"/>
      <c r="AA300" s="45"/>
      <c r="AB300" s="184"/>
      <c r="AC300" s="184"/>
      <c r="AD300" s="184"/>
      <c r="AE300" s="184"/>
      <c r="AF300" s="184"/>
      <c r="AG300" s="184"/>
      <c r="AH300" s="184"/>
    </row>
    <row r="301" spans="1:34" ht="79.2" x14ac:dyDescent="0.4">
      <c r="A301" s="648"/>
      <c r="B301" s="675"/>
      <c r="C301" s="675"/>
      <c r="D301" s="678"/>
      <c r="E301" s="112"/>
      <c r="F301" s="112"/>
      <c r="G301" s="112"/>
      <c r="H301" s="112"/>
      <c r="I301" s="112"/>
      <c r="J301" s="112"/>
      <c r="K301" s="112"/>
      <c r="L301" s="112"/>
      <c r="M301" s="112"/>
      <c r="N301" s="3" t="s">
        <v>717</v>
      </c>
      <c r="O301" s="95" t="s">
        <v>278</v>
      </c>
      <c r="P301" s="95" t="s">
        <v>278</v>
      </c>
      <c r="Q301" s="95"/>
      <c r="R301" s="112"/>
      <c r="S301" s="3" t="s">
        <v>697</v>
      </c>
      <c r="T301" s="95" t="s">
        <v>278</v>
      </c>
      <c r="U301" s="112"/>
      <c r="V301" s="112"/>
      <c r="W301" s="112"/>
      <c r="X301" s="3" t="s">
        <v>698</v>
      </c>
      <c r="Y301" s="9"/>
      <c r="Z301" s="112"/>
      <c r="AA301" s="95" t="s">
        <v>278</v>
      </c>
      <c r="AB301" s="112"/>
      <c r="AC301" s="112"/>
      <c r="AD301" s="112"/>
      <c r="AE301" s="112"/>
      <c r="AF301" s="112"/>
      <c r="AG301" s="112"/>
      <c r="AH301" s="112"/>
    </row>
    <row r="302" spans="1:34" ht="42.6" customHeight="1" x14ac:dyDescent="0.25">
      <c r="A302" s="648"/>
      <c r="B302" s="675"/>
      <c r="C302" s="675"/>
      <c r="D302" s="678"/>
      <c r="E302" s="112"/>
      <c r="F302" s="112"/>
      <c r="G302" s="112"/>
      <c r="H302" s="112"/>
      <c r="I302" s="112"/>
      <c r="J302" s="112"/>
      <c r="K302" s="112"/>
      <c r="L302" s="112"/>
      <c r="M302" s="112"/>
      <c r="N302" s="3" t="s">
        <v>718</v>
      </c>
      <c r="O302" s="95" t="s">
        <v>278</v>
      </c>
      <c r="P302" s="112"/>
      <c r="Q302" s="95" t="s">
        <v>278</v>
      </c>
      <c r="R302" s="95" t="s">
        <v>278</v>
      </c>
      <c r="S302" s="3" t="s">
        <v>684</v>
      </c>
      <c r="T302" s="95" t="s">
        <v>278</v>
      </c>
      <c r="U302" s="3"/>
      <c r="V302" s="3"/>
      <c r="W302" s="3"/>
      <c r="X302" s="3" t="s">
        <v>700</v>
      </c>
      <c r="Y302" s="95" t="s">
        <v>278</v>
      </c>
      <c r="Z302" s="112"/>
      <c r="AA302" s="112"/>
      <c r="AB302" s="112"/>
      <c r="AC302" s="112"/>
      <c r="AD302" s="112"/>
      <c r="AE302" s="112"/>
      <c r="AF302" s="112"/>
      <c r="AG302" s="112"/>
      <c r="AH302" s="112"/>
    </row>
    <row r="303" spans="1:34" ht="40.799999999999997" customHeight="1" x14ac:dyDescent="0.25">
      <c r="A303" s="648"/>
      <c r="B303" s="675"/>
      <c r="C303" s="675"/>
      <c r="D303" s="678"/>
      <c r="E303" s="112"/>
      <c r="F303" s="112"/>
      <c r="G303" s="112"/>
      <c r="H303" s="112"/>
      <c r="I303" s="112"/>
      <c r="J303" s="112"/>
      <c r="K303" s="112"/>
      <c r="L303" s="112"/>
      <c r="M303" s="112"/>
      <c r="N303" s="186" t="s">
        <v>938</v>
      </c>
      <c r="O303" s="95" t="s">
        <v>278</v>
      </c>
      <c r="P303" s="112"/>
      <c r="Q303" s="112"/>
      <c r="R303" s="112"/>
      <c r="S303" s="3" t="s">
        <v>687</v>
      </c>
      <c r="T303" s="3"/>
      <c r="U303" s="95" t="s">
        <v>278</v>
      </c>
      <c r="V303" s="3"/>
      <c r="W303" s="3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</row>
    <row r="304" spans="1:34" ht="27.6" customHeight="1" x14ac:dyDescent="0.25">
      <c r="A304" s="648"/>
      <c r="B304" s="675"/>
      <c r="C304" s="675"/>
      <c r="D304" s="678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3" t="s">
        <v>690</v>
      </c>
      <c r="T304" s="3"/>
      <c r="U304" s="95" t="s">
        <v>278</v>
      </c>
      <c r="V304" s="95" t="s">
        <v>278</v>
      </c>
      <c r="W304" s="95" t="s">
        <v>278</v>
      </c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</row>
    <row r="305" spans="1:34" ht="66" customHeight="1" x14ac:dyDescent="0.25">
      <c r="A305" s="648"/>
      <c r="B305" s="675"/>
      <c r="C305" s="675"/>
      <c r="D305" s="678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3" t="s">
        <v>693</v>
      </c>
      <c r="T305" s="95" t="s">
        <v>278</v>
      </c>
      <c r="U305" s="3"/>
      <c r="V305" s="3"/>
      <c r="W305" s="3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</row>
    <row r="306" spans="1:34" ht="63.6" customHeight="1" thickBot="1" x14ac:dyDescent="0.3">
      <c r="A306" s="649"/>
      <c r="B306" s="676"/>
      <c r="C306" s="676"/>
      <c r="D306" s="679"/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6"/>
      <c r="R306" s="196"/>
      <c r="S306" s="4" t="s">
        <v>627</v>
      </c>
      <c r="T306" s="218" t="s">
        <v>278</v>
      </c>
      <c r="U306" s="4"/>
      <c r="V306" s="4"/>
      <c r="W306" s="4"/>
      <c r="X306" s="196"/>
      <c r="Y306" s="196"/>
      <c r="Z306" s="196"/>
      <c r="AA306" s="196"/>
      <c r="AB306" s="196"/>
      <c r="AC306" s="196"/>
      <c r="AD306" s="196"/>
      <c r="AE306" s="196"/>
      <c r="AF306" s="196"/>
      <c r="AG306" s="196"/>
      <c r="AH306" s="196"/>
    </row>
    <row r="307" spans="1:34" ht="62.4" customHeight="1" x14ac:dyDescent="0.25">
      <c r="A307" s="647" t="s">
        <v>310</v>
      </c>
      <c r="B307" s="656" t="s">
        <v>314</v>
      </c>
      <c r="C307" s="656" t="s">
        <v>315</v>
      </c>
      <c r="D307" s="677"/>
      <c r="E307" s="103"/>
      <c r="F307" s="103"/>
      <c r="G307" s="103"/>
      <c r="H307" s="100"/>
      <c r="I307" s="95" t="s">
        <v>27</v>
      </c>
      <c r="J307" s="95" t="s">
        <v>278</v>
      </c>
      <c r="K307" s="103"/>
      <c r="L307" s="100"/>
      <c r="M307" s="100"/>
      <c r="N307" s="8" t="s">
        <v>680</v>
      </c>
      <c r="O307" s="180" t="s">
        <v>278</v>
      </c>
      <c r="P307" s="184"/>
      <c r="Q307" s="184"/>
      <c r="R307" s="184"/>
      <c r="S307" s="3" t="s">
        <v>681</v>
      </c>
      <c r="T307" s="95" t="s">
        <v>278</v>
      </c>
      <c r="U307" s="3"/>
      <c r="V307" s="3"/>
      <c r="W307" s="3"/>
      <c r="X307" s="41" t="s">
        <v>695</v>
      </c>
      <c r="Y307" s="219" t="s">
        <v>278</v>
      </c>
      <c r="Z307" s="45"/>
      <c r="AA307" s="45"/>
      <c r="AB307" s="184"/>
      <c r="AC307" s="184"/>
      <c r="AD307" s="184"/>
      <c r="AE307" s="184"/>
      <c r="AF307" s="184"/>
      <c r="AG307" s="184"/>
      <c r="AH307" s="184"/>
    </row>
    <row r="308" spans="1:34" ht="39.6" x14ac:dyDescent="0.4">
      <c r="A308" s="648"/>
      <c r="B308" s="657"/>
      <c r="C308" s="657"/>
      <c r="D308" s="678"/>
      <c r="E308" s="112"/>
      <c r="F308" s="112"/>
      <c r="G308" s="112"/>
      <c r="H308" s="112"/>
      <c r="I308" s="112"/>
      <c r="J308" s="112"/>
      <c r="K308" s="112"/>
      <c r="L308" s="112"/>
      <c r="M308" s="112"/>
      <c r="N308" s="3" t="s">
        <v>719</v>
      </c>
      <c r="O308" s="95" t="s">
        <v>278</v>
      </c>
      <c r="P308" s="112"/>
      <c r="Q308" s="112"/>
      <c r="R308" s="112"/>
      <c r="S308" s="3" t="s">
        <v>684</v>
      </c>
      <c r="T308" s="95" t="s">
        <v>278</v>
      </c>
      <c r="U308" s="3"/>
      <c r="V308" s="3"/>
      <c r="W308" s="3"/>
      <c r="X308" s="3" t="s">
        <v>698</v>
      </c>
      <c r="Y308" s="9"/>
      <c r="Z308" s="112"/>
      <c r="AA308" s="95" t="s">
        <v>278</v>
      </c>
      <c r="AB308" s="112"/>
      <c r="AC308" s="112"/>
      <c r="AD308" s="112"/>
      <c r="AE308" s="112"/>
      <c r="AF308" s="112"/>
      <c r="AG308" s="112"/>
      <c r="AH308" s="112"/>
    </row>
    <row r="309" spans="1:34" ht="39.6" x14ac:dyDescent="0.25">
      <c r="A309" s="648"/>
      <c r="B309" s="657"/>
      <c r="C309" s="657"/>
      <c r="D309" s="678"/>
      <c r="E309" s="112"/>
      <c r="F309" s="112"/>
      <c r="G309" s="112"/>
      <c r="H309" s="112"/>
      <c r="I309" s="112"/>
      <c r="J309" s="112"/>
      <c r="K309" s="112"/>
      <c r="L309" s="112"/>
      <c r="M309" s="112"/>
      <c r="N309" s="3" t="s">
        <v>720</v>
      </c>
      <c r="O309" s="112"/>
      <c r="P309" s="95" t="s">
        <v>278</v>
      </c>
      <c r="Q309" s="112"/>
      <c r="R309" s="95" t="s">
        <v>278</v>
      </c>
      <c r="S309" s="3" t="s">
        <v>687</v>
      </c>
      <c r="T309" s="3"/>
      <c r="U309" s="95" t="s">
        <v>278</v>
      </c>
      <c r="V309" s="3"/>
      <c r="W309" s="3"/>
      <c r="X309" s="3" t="s">
        <v>700</v>
      </c>
      <c r="Y309" s="95" t="s">
        <v>278</v>
      </c>
      <c r="Z309" s="112"/>
      <c r="AA309" s="112"/>
      <c r="AB309" s="112"/>
      <c r="AC309" s="112"/>
      <c r="AD309" s="112"/>
      <c r="AE309" s="112"/>
      <c r="AF309" s="112"/>
      <c r="AG309" s="112"/>
      <c r="AH309" s="112"/>
    </row>
    <row r="310" spans="1:34" ht="19.8" x14ac:dyDescent="0.25">
      <c r="A310" s="648"/>
      <c r="B310" s="657"/>
      <c r="C310" s="657"/>
      <c r="D310" s="678"/>
      <c r="E310" s="112"/>
      <c r="F310" s="112"/>
      <c r="G310" s="112"/>
      <c r="H310" s="112"/>
      <c r="I310" s="112"/>
      <c r="J310" s="112"/>
      <c r="K310" s="112"/>
      <c r="L310" s="112"/>
      <c r="M310" s="112"/>
      <c r="N310" s="3" t="s">
        <v>710</v>
      </c>
      <c r="O310" s="95" t="s">
        <v>278</v>
      </c>
      <c r="P310" s="95" t="s">
        <v>278</v>
      </c>
      <c r="Q310" s="112"/>
      <c r="R310" s="95" t="s">
        <v>278</v>
      </c>
      <c r="S310" s="3" t="s">
        <v>690</v>
      </c>
      <c r="T310" s="3"/>
      <c r="U310" s="95" t="s">
        <v>278</v>
      </c>
      <c r="V310" s="95" t="s">
        <v>278</v>
      </c>
      <c r="W310" s="95" t="s">
        <v>278</v>
      </c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</row>
    <row r="311" spans="1:34" ht="59.4" x14ac:dyDescent="0.25">
      <c r="A311" s="648"/>
      <c r="B311" s="657"/>
      <c r="C311" s="657"/>
      <c r="D311" s="678"/>
      <c r="E311" s="112"/>
      <c r="F311" s="112"/>
      <c r="G311" s="112"/>
      <c r="H311" s="112"/>
      <c r="I311" s="112"/>
      <c r="J311" s="112"/>
      <c r="K311" s="112"/>
      <c r="L311" s="112"/>
      <c r="M311" s="112"/>
      <c r="N311" s="3" t="s">
        <v>711</v>
      </c>
      <c r="O311" s="95"/>
      <c r="P311" s="112"/>
      <c r="Q311" s="95" t="s">
        <v>278</v>
      </c>
      <c r="R311" s="112"/>
      <c r="S311" s="3" t="s">
        <v>693</v>
      </c>
      <c r="T311" s="95" t="s">
        <v>278</v>
      </c>
      <c r="U311" s="3"/>
      <c r="V311" s="3"/>
      <c r="W311" s="3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</row>
    <row r="312" spans="1:34" ht="60" thickBot="1" x14ac:dyDescent="0.3">
      <c r="A312" s="649"/>
      <c r="B312" s="658"/>
      <c r="C312" s="658"/>
      <c r="D312" s="679"/>
      <c r="E312" s="196"/>
      <c r="F312" s="196"/>
      <c r="G312" s="196"/>
      <c r="H312" s="196"/>
      <c r="I312" s="196"/>
      <c r="J312" s="196"/>
      <c r="K312" s="196"/>
      <c r="L312" s="196"/>
      <c r="M312" s="196"/>
      <c r="N312" s="4" t="s">
        <v>939</v>
      </c>
      <c r="O312" s="218" t="s">
        <v>278</v>
      </c>
      <c r="P312" s="196"/>
      <c r="Q312" s="196"/>
      <c r="R312" s="196"/>
      <c r="S312" s="4" t="s">
        <v>627</v>
      </c>
      <c r="T312" s="218" t="s">
        <v>278</v>
      </c>
      <c r="U312" s="4"/>
      <c r="V312" s="4"/>
      <c r="W312" s="4"/>
      <c r="X312" s="196"/>
      <c r="Y312" s="196"/>
      <c r="Z312" s="196"/>
      <c r="AA312" s="196"/>
      <c r="AB312" s="196"/>
      <c r="AC312" s="196"/>
      <c r="AD312" s="196"/>
      <c r="AE312" s="196"/>
      <c r="AF312" s="196"/>
      <c r="AG312" s="196"/>
      <c r="AH312" s="196"/>
    </row>
    <row r="313" spans="1:34" ht="79.2" x14ac:dyDescent="0.25">
      <c r="A313" s="647" t="s">
        <v>310</v>
      </c>
      <c r="B313" s="674">
        <v>5706101</v>
      </c>
      <c r="C313" s="674" t="s">
        <v>112</v>
      </c>
      <c r="D313" s="677"/>
      <c r="E313" s="103"/>
      <c r="F313" s="103"/>
      <c r="G313" s="103"/>
      <c r="H313" s="100"/>
      <c r="I313" s="100"/>
      <c r="J313" s="100"/>
      <c r="K313" s="103"/>
      <c r="L313" s="100"/>
      <c r="M313" s="100"/>
      <c r="N313" s="8" t="s">
        <v>680</v>
      </c>
      <c r="O313" s="180" t="s">
        <v>278</v>
      </c>
      <c r="P313" s="184"/>
      <c r="Q313" s="184"/>
      <c r="R313" s="184"/>
      <c r="S313" s="3" t="s">
        <v>681</v>
      </c>
      <c r="T313" s="95" t="s">
        <v>278</v>
      </c>
      <c r="U313" s="3"/>
      <c r="V313" s="3"/>
      <c r="W313" s="3"/>
      <c r="X313" s="41" t="s">
        <v>695</v>
      </c>
      <c r="Y313" s="219" t="s">
        <v>278</v>
      </c>
      <c r="Z313" s="45"/>
      <c r="AA313" s="45"/>
      <c r="AB313" s="184"/>
      <c r="AC313" s="184"/>
      <c r="AD313" s="184"/>
      <c r="AE313" s="184"/>
      <c r="AF313" s="184"/>
      <c r="AG313" s="184"/>
      <c r="AH313" s="184"/>
    </row>
    <row r="314" spans="1:34" ht="79.2" x14ac:dyDescent="0.4">
      <c r="A314" s="648"/>
      <c r="B314" s="675"/>
      <c r="C314" s="675"/>
      <c r="D314" s="678"/>
      <c r="E314" s="112"/>
      <c r="F314" s="112"/>
      <c r="G314" s="112"/>
      <c r="H314" s="112"/>
      <c r="I314" s="112"/>
      <c r="J314" s="112"/>
      <c r="K314" s="112"/>
      <c r="L314" s="112"/>
      <c r="M314" s="112"/>
      <c r="N314" s="3" t="s">
        <v>717</v>
      </c>
      <c r="O314" s="95" t="s">
        <v>278</v>
      </c>
      <c r="P314" s="95" t="s">
        <v>278</v>
      </c>
      <c r="Q314" s="95"/>
      <c r="R314" s="112"/>
      <c r="S314" s="3" t="s">
        <v>697</v>
      </c>
      <c r="T314" s="95" t="s">
        <v>278</v>
      </c>
      <c r="U314" s="112"/>
      <c r="V314" s="112"/>
      <c r="W314" s="112"/>
      <c r="X314" s="3" t="s">
        <v>698</v>
      </c>
      <c r="Y314" s="9"/>
      <c r="Z314" s="112"/>
      <c r="AA314" s="95" t="s">
        <v>278</v>
      </c>
      <c r="AB314" s="112"/>
      <c r="AC314" s="112"/>
      <c r="AD314" s="112"/>
      <c r="AE314" s="112"/>
      <c r="AF314" s="112"/>
      <c r="AG314" s="112"/>
      <c r="AH314" s="112"/>
    </row>
    <row r="315" spans="1:34" ht="39.6" x14ac:dyDescent="0.25">
      <c r="A315" s="648"/>
      <c r="B315" s="675"/>
      <c r="C315" s="675"/>
      <c r="D315" s="678"/>
      <c r="E315" s="112"/>
      <c r="F315" s="112"/>
      <c r="G315" s="112"/>
      <c r="H315" s="112"/>
      <c r="I315" s="112"/>
      <c r="J315" s="112"/>
      <c r="K315" s="112"/>
      <c r="L315" s="112"/>
      <c r="M315" s="112"/>
      <c r="N315" s="3" t="s">
        <v>718</v>
      </c>
      <c r="O315" s="95" t="s">
        <v>278</v>
      </c>
      <c r="P315" s="112"/>
      <c r="Q315" s="95" t="s">
        <v>278</v>
      </c>
      <c r="R315" s="95" t="s">
        <v>278</v>
      </c>
      <c r="S315" s="3" t="s">
        <v>684</v>
      </c>
      <c r="T315" s="95" t="s">
        <v>278</v>
      </c>
      <c r="U315" s="3"/>
      <c r="V315" s="3"/>
      <c r="W315" s="3"/>
      <c r="X315" s="3" t="s">
        <v>700</v>
      </c>
      <c r="Y315" s="95" t="s">
        <v>278</v>
      </c>
      <c r="Z315" s="112"/>
      <c r="AA315" s="112"/>
      <c r="AB315" s="112"/>
      <c r="AC315" s="112"/>
      <c r="AD315" s="112"/>
      <c r="AE315" s="112"/>
      <c r="AF315" s="112"/>
      <c r="AG315" s="112"/>
      <c r="AH315" s="112"/>
    </row>
    <row r="316" spans="1:34" ht="39.6" x14ac:dyDescent="0.25">
      <c r="A316" s="648"/>
      <c r="B316" s="675"/>
      <c r="C316" s="675"/>
      <c r="D316" s="678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3" t="s">
        <v>687</v>
      </c>
      <c r="T316" s="3"/>
      <c r="U316" s="95" t="s">
        <v>278</v>
      </c>
      <c r="V316" s="3"/>
      <c r="W316" s="3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</row>
    <row r="317" spans="1:34" ht="24" customHeight="1" x14ac:dyDescent="0.25">
      <c r="A317" s="648"/>
      <c r="B317" s="675"/>
      <c r="C317" s="675"/>
      <c r="D317" s="678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3" t="s">
        <v>690</v>
      </c>
      <c r="T317" s="3"/>
      <c r="U317" s="95" t="s">
        <v>278</v>
      </c>
      <c r="V317" s="95" t="s">
        <v>278</v>
      </c>
      <c r="W317" s="95" t="s">
        <v>278</v>
      </c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</row>
    <row r="318" spans="1:34" ht="60" thickBot="1" x14ac:dyDescent="0.3">
      <c r="A318" s="649"/>
      <c r="B318" s="676"/>
      <c r="C318" s="676"/>
      <c r="D318" s="679"/>
      <c r="E318" s="196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  <c r="Q318" s="196"/>
      <c r="R318" s="196"/>
      <c r="S318" s="4" t="s">
        <v>693</v>
      </c>
      <c r="T318" s="218" t="s">
        <v>278</v>
      </c>
      <c r="U318" s="4"/>
      <c r="V318" s="4"/>
      <c r="W318" s="4"/>
      <c r="X318" s="196"/>
      <c r="Y318" s="196"/>
      <c r="Z318" s="196"/>
      <c r="AA318" s="196"/>
      <c r="AB318" s="196"/>
      <c r="AC318" s="196"/>
      <c r="AD318" s="196"/>
      <c r="AE318" s="196"/>
      <c r="AF318" s="196"/>
      <c r="AG318" s="196"/>
      <c r="AH318" s="196"/>
    </row>
    <row r="319" spans="1:34" ht="83.4" customHeight="1" x14ac:dyDescent="0.25">
      <c r="A319" s="647" t="s">
        <v>310</v>
      </c>
      <c r="B319" s="656">
        <v>5706103</v>
      </c>
      <c r="C319" s="656" t="s">
        <v>124</v>
      </c>
      <c r="D319" s="677"/>
      <c r="E319" s="103"/>
      <c r="F319" s="103"/>
      <c r="G319" s="103"/>
      <c r="H319" s="100"/>
      <c r="I319" s="95" t="s">
        <v>27</v>
      </c>
      <c r="J319" s="100"/>
      <c r="K319" s="95" t="s">
        <v>278</v>
      </c>
      <c r="L319" s="100"/>
      <c r="M319" s="100"/>
      <c r="N319" s="8" t="s">
        <v>680</v>
      </c>
      <c r="O319" s="180" t="s">
        <v>278</v>
      </c>
      <c r="P319" s="184"/>
      <c r="Q319" s="184"/>
      <c r="R319" s="184"/>
      <c r="S319" s="3" t="s">
        <v>681</v>
      </c>
      <c r="T319" s="95" t="s">
        <v>278</v>
      </c>
      <c r="U319" s="3"/>
      <c r="V319" s="3"/>
      <c r="W319" s="3"/>
      <c r="X319" s="41" t="s">
        <v>695</v>
      </c>
      <c r="Y319" s="219" t="s">
        <v>278</v>
      </c>
      <c r="Z319" s="45"/>
      <c r="AA319" s="45"/>
      <c r="AB319" s="184"/>
      <c r="AC319" s="184"/>
      <c r="AD319" s="184"/>
      <c r="AE319" s="184"/>
      <c r="AF319" s="184"/>
      <c r="AG319" s="184"/>
      <c r="AH319" s="184"/>
    </row>
    <row r="320" spans="1:34" ht="62.4" customHeight="1" x14ac:dyDescent="0.4">
      <c r="A320" s="648"/>
      <c r="B320" s="657"/>
      <c r="C320" s="657"/>
      <c r="D320" s="678"/>
      <c r="E320" s="112"/>
      <c r="F320" s="112"/>
      <c r="G320" s="112"/>
      <c r="H320" s="112"/>
      <c r="I320" s="112"/>
      <c r="J320" s="112"/>
      <c r="K320" s="112"/>
      <c r="L320" s="112"/>
      <c r="M320" s="112"/>
      <c r="N320" s="3" t="s">
        <v>721</v>
      </c>
      <c r="O320" s="95" t="s">
        <v>278</v>
      </c>
      <c r="P320" s="95" t="s">
        <v>278</v>
      </c>
      <c r="Q320" s="112"/>
      <c r="R320" s="112"/>
      <c r="S320" s="3" t="s">
        <v>684</v>
      </c>
      <c r="T320" s="95" t="s">
        <v>278</v>
      </c>
      <c r="U320" s="3"/>
      <c r="V320" s="3"/>
      <c r="W320" s="3"/>
      <c r="X320" s="3" t="s">
        <v>698</v>
      </c>
      <c r="Y320" s="9"/>
      <c r="Z320" s="112"/>
      <c r="AA320" s="95" t="s">
        <v>278</v>
      </c>
      <c r="AB320" s="112"/>
      <c r="AC320" s="112"/>
      <c r="AD320" s="112"/>
      <c r="AE320" s="112"/>
      <c r="AF320" s="112"/>
      <c r="AG320" s="112"/>
      <c r="AH320" s="112"/>
    </row>
    <row r="321" spans="1:34" ht="45" customHeight="1" x14ac:dyDescent="0.25">
      <c r="A321" s="648"/>
      <c r="B321" s="657"/>
      <c r="C321" s="657"/>
      <c r="D321" s="678"/>
      <c r="E321" s="112"/>
      <c r="F321" s="112"/>
      <c r="G321" s="112"/>
      <c r="H321" s="112"/>
      <c r="I321" s="112"/>
      <c r="J321" s="112"/>
      <c r="K321" s="112"/>
      <c r="L321" s="112"/>
      <c r="M321" s="112"/>
      <c r="N321" s="3" t="s">
        <v>722</v>
      </c>
      <c r="O321" s="112"/>
      <c r="P321" s="112"/>
      <c r="Q321" s="95" t="s">
        <v>278</v>
      </c>
      <c r="R321" s="95" t="s">
        <v>278</v>
      </c>
      <c r="S321" s="3" t="s">
        <v>687</v>
      </c>
      <c r="T321" s="3"/>
      <c r="U321" s="95" t="s">
        <v>278</v>
      </c>
      <c r="V321" s="3"/>
      <c r="W321" s="3"/>
      <c r="X321" s="3" t="s">
        <v>700</v>
      </c>
      <c r="Y321" s="95" t="s">
        <v>278</v>
      </c>
      <c r="Z321" s="112"/>
      <c r="AA321" s="112"/>
      <c r="AB321" s="112"/>
      <c r="AC321" s="112"/>
      <c r="AD321" s="112"/>
      <c r="AE321" s="112"/>
      <c r="AF321" s="112"/>
      <c r="AG321" s="112"/>
      <c r="AH321" s="112"/>
    </row>
    <row r="322" spans="1:34" ht="27.6" customHeight="1" x14ac:dyDescent="0.25">
      <c r="A322" s="648"/>
      <c r="B322" s="657"/>
      <c r="C322" s="657"/>
      <c r="D322" s="678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3" t="s">
        <v>690</v>
      </c>
      <c r="T322" s="3"/>
      <c r="U322" s="95" t="s">
        <v>278</v>
      </c>
      <c r="V322" s="95" t="s">
        <v>278</v>
      </c>
      <c r="W322" s="95" t="s">
        <v>278</v>
      </c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</row>
    <row r="323" spans="1:34" ht="60" thickBot="1" x14ac:dyDescent="0.3">
      <c r="A323" s="649"/>
      <c r="B323" s="658"/>
      <c r="C323" s="658"/>
      <c r="D323" s="679"/>
      <c r="E323" s="196"/>
      <c r="F323" s="196"/>
      <c r="G323" s="196"/>
      <c r="H323" s="196"/>
      <c r="I323" s="196"/>
      <c r="J323" s="196"/>
      <c r="K323" s="196"/>
      <c r="L323" s="196"/>
      <c r="M323" s="196"/>
      <c r="N323" s="196"/>
      <c r="O323" s="196"/>
      <c r="P323" s="196"/>
      <c r="Q323" s="196"/>
      <c r="R323" s="196"/>
      <c r="S323" s="4" t="s">
        <v>693</v>
      </c>
      <c r="T323" s="218" t="s">
        <v>278</v>
      </c>
      <c r="U323" s="4"/>
      <c r="V323" s="4"/>
      <c r="W323" s="4"/>
      <c r="X323" s="196"/>
      <c r="Y323" s="196"/>
      <c r="Z323" s="196"/>
      <c r="AA323" s="196"/>
      <c r="AB323" s="196"/>
      <c r="AC323" s="196"/>
      <c r="AD323" s="196"/>
      <c r="AE323" s="196"/>
      <c r="AF323" s="196"/>
      <c r="AG323" s="196"/>
      <c r="AH323" s="196"/>
    </row>
    <row r="324" spans="1:34" ht="83.4" customHeight="1" x14ac:dyDescent="0.25">
      <c r="A324" s="647" t="s">
        <v>310</v>
      </c>
      <c r="B324" s="656">
        <v>5406120</v>
      </c>
      <c r="C324" s="656" t="s">
        <v>125</v>
      </c>
      <c r="D324" s="647" t="s">
        <v>98</v>
      </c>
      <c r="E324" s="103"/>
      <c r="F324" s="103"/>
      <c r="G324" s="103"/>
      <c r="H324" s="100"/>
      <c r="I324" s="100"/>
      <c r="J324" s="100"/>
      <c r="K324" s="103"/>
      <c r="L324" s="100"/>
      <c r="M324" s="100"/>
      <c r="N324" s="8" t="s">
        <v>680</v>
      </c>
      <c r="O324" s="180" t="s">
        <v>278</v>
      </c>
      <c r="P324" s="184"/>
      <c r="Q324" s="184"/>
      <c r="R324" s="184"/>
      <c r="S324" s="3" t="s">
        <v>681</v>
      </c>
      <c r="T324" s="95" t="s">
        <v>278</v>
      </c>
      <c r="U324" s="3"/>
      <c r="V324" s="3"/>
      <c r="W324" s="3"/>
      <c r="X324" s="41" t="s">
        <v>695</v>
      </c>
      <c r="Y324" s="219" t="s">
        <v>278</v>
      </c>
      <c r="Z324" s="45"/>
      <c r="AA324" s="45"/>
      <c r="AB324" s="184"/>
      <c r="AC324" s="184"/>
      <c r="AD324" s="184"/>
      <c r="AE324" s="184"/>
      <c r="AF324" s="184"/>
      <c r="AG324" s="184"/>
      <c r="AH324" s="184"/>
    </row>
    <row r="325" spans="1:34" ht="22.8" customHeight="1" x14ac:dyDescent="0.4">
      <c r="A325" s="648"/>
      <c r="B325" s="657"/>
      <c r="C325" s="657"/>
      <c r="D325" s="648"/>
      <c r="E325" s="112"/>
      <c r="F325" s="112"/>
      <c r="G325" s="112"/>
      <c r="H325" s="112"/>
      <c r="I325" s="112"/>
      <c r="J325" s="112"/>
      <c r="K325" s="112"/>
      <c r="L325" s="112"/>
      <c r="M325" s="112"/>
      <c r="N325" s="3" t="s">
        <v>702</v>
      </c>
      <c r="O325" s="95" t="s">
        <v>278</v>
      </c>
      <c r="P325" s="112"/>
      <c r="Q325" s="112"/>
      <c r="R325" s="112"/>
      <c r="S325" s="3" t="s">
        <v>684</v>
      </c>
      <c r="T325" s="95" t="s">
        <v>278</v>
      </c>
      <c r="U325" s="3"/>
      <c r="V325" s="3"/>
      <c r="W325" s="3"/>
      <c r="X325" s="3" t="s">
        <v>698</v>
      </c>
      <c r="Y325" s="9"/>
      <c r="Z325" s="112"/>
      <c r="AA325" s="95" t="s">
        <v>278</v>
      </c>
      <c r="AB325" s="112"/>
      <c r="AC325" s="112"/>
      <c r="AD325" s="112"/>
      <c r="AE325" s="112"/>
      <c r="AF325" s="112"/>
      <c r="AG325" s="112"/>
      <c r="AH325" s="112"/>
    </row>
    <row r="326" spans="1:34" ht="25.2" customHeight="1" x14ac:dyDescent="0.25">
      <c r="A326" s="648"/>
      <c r="B326" s="657"/>
      <c r="C326" s="657"/>
      <c r="D326" s="648"/>
      <c r="E326" s="112"/>
      <c r="F326" s="112"/>
      <c r="G326" s="112"/>
      <c r="H326" s="112"/>
      <c r="I326" s="112"/>
      <c r="J326" s="112"/>
      <c r="K326" s="112"/>
      <c r="L326" s="112"/>
      <c r="M326" s="112"/>
      <c r="N326" s="3" t="s">
        <v>703</v>
      </c>
      <c r="O326" s="112"/>
      <c r="P326" s="95" t="s">
        <v>278</v>
      </c>
      <c r="Q326" s="112"/>
      <c r="R326" s="95" t="s">
        <v>278</v>
      </c>
      <c r="S326" s="3" t="s">
        <v>687</v>
      </c>
      <c r="T326" s="3"/>
      <c r="U326" s="95" t="s">
        <v>278</v>
      </c>
      <c r="V326" s="3"/>
      <c r="W326" s="3"/>
      <c r="X326" s="3" t="s">
        <v>700</v>
      </c>
      <c r="Y326" s="95" t="s">
        <v>278</v>
      </c>
      <c r="Z326" s="112"/>
      <c r="AA326" s="112"/>
      <c r="AB326" s="112"/>
      <c r="AC326" s="112"/>
      <c r="AD326" s="112"/>
      <c r="AE326" s="112"/>
      <c r="AF326" s="112"/>
      <c r="AG326" s="112"/>
      <c r="AH326" s="112"/>
    </row>
    <row r="327" spans="1:34" ht="25.2" customHeight="1" x14ac:dyDescent="0.25">
      <c r="A327" s="648"/>
      <c r="B327" s="657"/>
      <c r="C327" s="657"/>
      <c r="D327" s="648"/>
      <c r="E327" s="112"/>
      <c r="F327" s="112"/>
      <c r="G327" s="112"/>
      <c r="H327" s="112"/>
      <c r="I327" s="112"/>
      <c r="J327" s="112"/>
      <c r="K327" s="112"/>
      <c r="L327" s="112"/>
      <c r="M327" s="112"/>
      <c r="N327" s="3" t="s">
        <v>704</v>
      </c>
      <c r="O327" s="95" t="s">
        <v>278</v>
      </c>
      <c r="P327" s="95" t="s">
        <v>278</v>
      </c>
      <c r="Q327" s="112"/>
      <c r="R327" s="95" t="s">
        <v>278</v>
      </c>
      <c r="S327" s="3" t="s">
        <v>690</v>
      </c>
      <c r="T327" s="3"/>
      <c r="U327" s="95" t="s">
        <v>278</v>
      </c>
      <c r="V327" s="95" t="s">
        <v>278</v>
      </c>
      <c r="W327" s="95" t="s">
        <v>278</v>
      </c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</row>
    <row r="328" spans="1:34" ht="60" thickBot="1" x14ac:dyDescent="0.3">
      <c r="A328" s="649"/>
      <c r="B328" s="658"/>
      <c r="C328" s="658"/>
      <c r="D328" s="649"/>
      <c r="E328" s="196"/>
      <c r="F328" s="196"/>
      <c r="G328" s="196"/>
      <c r="H328" s="196"/>
      <c r="I328" s="196"/>
      <c r="J328" s="196"/>
      <c r="K328" s="196"/>
      <c r="L328" s="196"/>
      <c r="M328" s="196"/>
      <c r="N328" s="4" t="s">
        <v>692</v>
      </c>
      <c r="O328" s="196"/>
      <c r="P328" s="196"/>
      <c r="Q328" s="218" t="s">
        <v>278</v>
      </c>
      <c r="R328" s="196"/>
      <c r="S328" s="4" t="s">
        <v>693</v>
      </c>
      <c r="T328" s="218" t="s">
        <v>278</v>
      </c>
      <c r="U328" s="4"/>
      <c r="V328" s="4"/>
      <c r="W328" s="4"/>
      <c r="X328" s="196"/>
      <c r="Y328" s="196"/>
      <c r="Z328" s="196"/>
      <c r="AA328" s="196"/>
      <c r="AB328" s="196"/>
      <c r="AC328" s="196"/>
      <c r="AD328" s="196"/>
      <c r="AE328" s="196"/>
      <c r="AF328" s="196"/>
      <c r="AG328" s="196"/>
      <c r="AH328" s="196"/>
    </row>
    <row r="329" spans="1:34" ht="79.2" x14ac:dyDescent="0.25">
      <c r="A329" s="647" t="s">
        <v>310</v>
      </c>
      <c r="B329" s="656" t="s">
        <v>316</v>
      </c>
      <c r="C329" s="656" t="s">
        <v>317</v>
      </c>
      <c r="D329" s="677"/>
      <c r="E329" s="103"/>
      <c r="F329" s="103"/>
      <c r="G329" s="103"/>
      <c r="H329" s="100"/>
      <c r="I329" s="100"/>
      <c r="J329" s="100"/>
      <c r="K329" s="103"/>
      <c r="L329" s="100"/>
      <c r="M329" s="100"/>
      <c r="N329" s="8" t="s">
        <v>680</v>
      </c>
      <c r="O329" s="180" t="s">
        <v>278</v>
      </c>
      <c r="P329" s="184"/>
      <c r="Q329" s="184"/>
      <c r="R329" s="184"/>
      <c r="S329" s="3" t="s">
        <v>681</v>
      </c>
      <c r="T329" s="95" t="s">
        <v>278</v>
      </c>
      <c r="U329" s="3"/>
      <c r="V329" s="3"/>
      <c r="W329" s="3"/>
      <c r="X329" s="41" t="s">
        <v>695</v>
      </c>
      <c r="Y329" s="219" t="s">
        <v>278</v>
      </c>
      <c r="Z329" s="45"/>
      <c r="AA329" s="45"/>
      <c r="AB329" s="184"/>
      <c r="AC329" s="184"/>
      <c r="AD329" s="184"/>
      <c r="AE329" s="184"/>
      <c r="AF329" s="184"/>
      <c r="AG329" s="184"/>
      <c r="AH329" s="184"/>
    </row>
    <row r="330" spans="1:34" ht="39.6" x14ac:dyDescent="0.4">
      <c r="A330" s="648"/>
      <c r="B330" s="657"/>
      <c r="C330" s="657"/>
      <c r="D330" s="678"/>
      <c r="E330" s="112"/>
      <c r="F330" s="112"/>
      <c r="G330" s="112"/>
      <c r="H330" s="112"/>
      <c r="I330" s="112"/>
      <c r="J330" s="112"/>
      <c r="K330" s="112"/>
      <c r="L330" s="112"/>
      <c r="M330" s="112"/>
      <c r="N330" s="3" t="s">
        <v>702</v>
      </c>
      <c r="O330" s="95" t="s">
        <v>278</v>
      </c>
      <c r="P330" s="112"/>
      <c r="Q330" s="112"/>
      <c r="R330" s="112"/>
      <c r="S330" s="3" t="s">
        <v>684</v>
      </c>
      <c r="T330" s="95" t="s">
        <v>278</v>
      </c>
      <c r="U330" s="3"/>
      <c r="V330" s="3"/>
      <c r="W330" s="3"/>
      <c r="X330" s="3" t="s">
        <v>698</v>
      </c>
      <c r="Y330" s="9"/>
      <c r="Z330" s="112"/>
      <c r="AA330" s="95" t="s">
        <v>278</v>
      </c>
      <c r="AB330" s="112"/>
      <c r="AC330" s="112"/>
      <c r="AD330" s="112"/>
      <c r="AE330" s="112"/>
      <c r="AF330" s="112"/>
      <c r="AG330" s="112"/>
      <c r="AH330" s="112"/>
    </row>
    <row r="331" spans="1:34" ht="39.6" x14ac:dyDescent="0.25">
      <c r="A331" s="648"/>
      <c r="B331" s="657"/>
      <c r="C331" s="657"/>
      <c r="D331" s="678"/>
      <c r="E331" s="112"/>
      <c r="F331" s="112"/>
      <c r="G331" s="112"/>
      <c r="H331" s="112"/>
      <c r="I331" s="112"/>
      <c r="J331" s="112"/>
      <c r="K331" s="112"/>
      <c r="L331" s="112"/>
      <c r="M331" s="112"/>
      <c r="N331" s="3" t="s">
        <v>703</v>
      </c>
      <c r="O331" s="112"/>
      <c r="P331" s="95" t="s">
        <v>278</v>
      </c>
      <c r="Q331" s="112"/>
      <c r="R331" s="95" t="s">
        <v>278</v>
      </c>
      <c r="S331" s="3" t="s">
        <v>687</v>
      </c>
      <c r="T331" s="3"/>
      <c r="U331" s="95" t="s">
        <v>278</v>
      </c>
      <c r="V331" s="3"/>
      <c r="W331" s="3"/>
      <c r="X331" s="3" t="s">
        <v>700</v>
      </c>
      <c r="Y331" s="95" t="s">
        <v>278</v>
      </c>
      <c r="Z331" s="112"/>
      <c r="AA331" s="112"/>
      <c r="AB331" s="112"/>
      <c r="AC331" s="112"/>
      <c r="AD331" s="112"/>
      <c r="AE331" s="112"/>
      <c r="AF331" s="112"/>
      <c r="AG331" s="112"/>
      <c r="AH331" s="112"/>
    </row>
    <row r="332" spans="1:34" ht="21" customHeight="1" x14ac:dyDescent="0.25">
      <c r="A332" s="648"/>
      <c r="B332" s="657"/>
      <c r="C332" s="657"/>
      <c r="D332" s="678"/>
      <c r="E332" s="112"/>
      <c r="F332" s="112"/>
      <c r="G332" s="112"/>
      <c r="H332" s="112"/>
      <c r="I332" s="112"/>
      <c r="J332" s="112"/>
      <c r="K332" s="112"/>
      <c r="L332" s="112"/>
      <c r="M332" s="112"/>
      <c r="N332" s="3" t="s">
        <v>704</v>
      </c>
      <c r="O332" s="95" t="s">
        <v>278</v>
      </c>
      <c r="P332" s="95" t="s">
        <v>278</v>
      </c>
      <c r="Q332" s="112"/>
      <c r="R332" s="95" t="s">
        <v>278</v>
      </c>
      <c r="S332" s="3" t="s">
        <v>690</v>
      </c>
      <c r="T332" s="3"/>
      <c r="U332" s="95" t="s">
        <v>278</v>
      </c>
      <c r="V332" s="95" t="s">
        <v>278</v>
      </c>
      <c r="W332" s="95" t="s">
        <v>278</v>
      </c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</row>
    <row r="333" spans="1:34" ht="60" thickBot="1" x14ac:dyDescent="0.3">
      <c r="A333" s="649"/>
      <c r="B333" s="658"/>
      <c r="C333" s="658"/>
      <c r="D333" s="679"/>
      <c r="E333" s="196"/>
      <c r="F333" s="196"/>
      <c r="G333" s="196"/>
      <c r="H333" s="196"/>
      <c r="I333" s="196"/>
      <c r="J333" s="196"/>
      <c r="K333" s="196"/>
      <c r="L333" s="196"/>
      <c r="M333" s="196"/>
      <c r="N333" s="4" t="s">
        <v>692</v>
      </c>
      <c r="O333" s="196"/>
      <c r="P333" s="196"/>
      <c r="Q333" s="218" t="s">
        <v>278</v>
      </c>
      <c r="R333" s="196"/>
      <c r="S333" s="4" t="s">
        <v>693</v>
      </c>
      <c r="T333" s="218" t="s">
        <v>278</v>
      </c>
      <c r="U333" s="4"/>
      <c r="V333" s="4"/>
      <c r="W333" s="4"/>
      <c r="X333" s="196"/>
      <c r="Y333" s="196"/>
      <c r="Z333" s="196"/>
      <c r="AA333" s="196"/>
      <c r="AB333" s="196"/>
      <c r="AC333" s="196"/>
      <c r="AD333" s="196"/>
      <c r="AE333" s="196"/>
      <c r="AF333" s="196"/>
      <c r="AG333" s="196"/>
      <c r="AH333" s="196"/>
    </row>
    <row r="334" spans="1:34" ht="79.2" x14ac:dyDescent="0.25">
      <c r="A334" s="647" t="s">
        <v>310</v>
      </c>
      <c r="B334" s="656" t="s">
        <v>318</v>
      </c>
      <c r="C334" s="656" t="s">
        <v>319</v>
      </c>
      <c r="D334" s="677"/>
      <c r="E334" s="103"/>
      <c r="F334" s="103"/>
      <c r="G334" s="103"/>
      <c r="H334" s="100"/>
      <c r="I334" s="100"/>
      <c r="J334" s="100"/>
      <c r="K334" s="103"/>
      <c r="L334" s="100"/>
      <c r="M334" s="100"/>
      <c r="N334" s="8" t="s">
        <v>680</v>
      </c>
      <c r="O334" s="180" t="s">
        <v>278</v>
      </c>
      <c r="P334" s="184"/>
      <c r="Q334" s="184"/>
      <c r="R334" s="184"/>
      <c r="S334" s="3" t="s">
        <v>681</v>
      </c>
      <c r="T334" s="95" t="s">
        <v>278</v>
      </c>
      <c r="U334" s="3"/>
      <c r="V334" s="3"/>
      <c r="W334" s="3"/>
      <c r="X334" s="41" t="s">
        <v>695</v>
      </c>
      <c r="Y334" s="219" t="s">
        <v>278</v>
      </c>
      <c r="Z334" s="45"/>
      <c r="AA334" s="45"/>
      <c r="AB334" s="184"/>
      <c r="AC334" s="184"/>
      <c r="AD334" s="184"/>
      <c r="AE334" s="184"/>
      <c r="AF334" s="184"/>
      <c r="AG334" s="184"/>
      <c r="AH334" s="184"/>
    </row>
    <row r="335" spans="1:34" ht="39.6" x14ac:dyDescent="0.4">
      <c r="A335" s="648"/>
      <c r="B335" s="657"/>
      <c r="C335" s="657"/>
      <c r="D335" s="678"/>
      <c r="E335" s="112"/>
      <c r="F335" s="112"/>
      <c r="G335" s="112"/>
      <c r="H335" s="112"/>
      <c r="I335" s="112"/>
      <c r="J335" s="112"/>
      <c r="K335" s="112"/>
      <c r="L335" s="112"/>
      <c r="M335" s="112"/>
      <c r="N335" s="3" t="s">
        <v>702</v>
      </c>
      <c r="O335" s="95" t="s">
        <v>278</v>
      </c>
      <c r="P335" s="112"/>
      <c r="Q335" s="112"/>
      <c r="R335" s="112"/>
      <c r="S335" s="3" t="s">
        <v>684</v>
      </c>
      <c r="T335" s="95" t="s">
        <v>278</v>
      </c>
      <c r="U335" s="3"/>
      <c r="V335" s="3"/>
      <c r="W335" s="3"/>
      <c r="X335" s="3" t="s">
        <v>698</v>
      </c>
      <c r="Y335" s="9"/>
      <c r="Z335" s="112"/>
      <c r="AA335" s="95" t="s">
        <v>278</v>
      </c>
      <c r="AB335" s="112"/>
      <c r="AC335" s="112"/>
      <c r="AD335" s="112"/>
      <c r="AE335" s="112"/>
      <c r="AF335" s="112"/>
      <c r="AG335" s="112"/>
      <c r="AH335" s="112"/>
    </row>
    <row r="336" spans="1:34" ht="39.6" x14ac:dyDescent="0.25">
      <c r="A336" s="648"/>
      <c r="B336" s="657"/>
      <c r="C336" s="657"/>
      <c r="D336" s="678"/>
      <c r="E336" s="112"/>
      <c r="F336" s="112"/>
      <c r="G336" s="112"/>
      <c r="H336" s="112"/>
      <c r="I336" s="112"/>
      <c r="J336" s="112"/>
      <c r="K336" s="112"/>
      <c r="L336" s="112"/>
      <c r="M336" s="112"/>
      <c r="N336" s="3" t="s">
        <v>703</v>
      </c>
      <c r="O336" s="112"/>
      <c r="P336" s="95" t="s">
        <v>278</v>
      </c>
      <c r="Q336" s="112"/>
      <c r="R336" s="95" t="s">
        <v>278</v>
      </c>
      <c r="S336" s="3" t="s">
        <v>687</v>
      </c>
      <c r="T336" s="3"/>
      <c r="U336" s="95" t="s">
        <v>278</v>
      </c>
      <c r="V336" s="3"/>
      <c r="W336" s="3"/>
      <c r="X336" s="3" t="s">
        <v>700</v>
      </c>
      <c r="Y336" s="95" t="s">
        <v>278</v>
      </c>
      <c r="Z336" s="112"/>
      <c r="AA336" s="112"/>
      <c r="AB336" s="112"/>
      <c r="AC336" s="112"/>
      <c r="AD336" s="112"/>
      <c r="AE336" s="112"/>
      <c r="AF336" s="112"/>
      <c r="AG336" s="112"/>
      <c r="AH336" s="112"/>
    </row>
    <row r="337" spans="1:34" ht="19.8" x14ac:dyDescent="0.25">
      <c r="A337" s="648"/>
      <c r="B337" s="657"/>
      <c r="C337" s="657"/>
      <c r="D337" s="678"/>
      <c r="E337" s="112"/>
      <c r="F337" s="112"/>
      <c r="G337" s="112"/>
      <c r="H337" s="112"/>
      <c r="I337" s="112"/>
      <c r="J337" s="112"/>
      <c r="K337" s="112"/>
      <c r="L337" s="112"/>
      <c r="M337" s="112"/>
      <c r="N337" s="3" t="s">
        <v>704</v>
      </c>
      <c r="O337" s="95" t="s">
        <v>278</v>
      </c>
      <c r="P337" s="95" t="s">
        <v>278</v>
      </c>
      <c r="Q337" s="112"/>
      <c r="R337" s="95" t="s">
        <v>278</v>
      </c>
      <c r="S337" s="3" t="s">
        <v>690</v>
      </c>
      <c r="T337" s="3"/>
      <c r="U337" s="95" t="s">
        <v>278</v>
      </c>
      <c r="V337" s="95" t="s">
        <v>278</v>
      </c>
      <c r="W337" s="95" t="s">
        <v>278</v>
      </c>
      <c r="X337" s="112"/>
      <c r="Y337" s="112"/>
      <c r="Z337" s="112"/>
      <c r="AA337" s="112"/>
      <c r="AB337" s="112"/>
      <c r="AC337" s="112"/>
      <c r="AD337" s="112"/>
      <c r="AE337" s="112"/>
      <c r="AF337" s="112"/>
      <c r="AG337" s="112"/>
      <c r="AH337" s="112"/>
    </row>
    <row r="338" spans="1:34" ht="60" thickBot="1" x14ac:dyDescent="0.3">
      <c r="A338" s="649"/>
      <c r="B338" s="658"/>
      <c r="C338" s="658"/>
      <c r="D338" s="679"/>
      <c r="E338" s="196"/>
      <c r="F338" s="196"/>
      <c r="G338" s="196"/>
      <c r="H338" s="196"/>
      <c r="I338" s="196"/>
      <c r="J338" s="196"/>
      <c r="K338" s="196"/>
      <c r="L338" s="196"/>
      <c r="M338" s="196"/>
      <c r="N338" s="4" t="s">
        <v>692</v>
      </c>
      <c r="O338" s="196"/>
      <c r="P338" s="196"/>
      <c r="Q338" s="218" t="s">
        <v>278</v>
      </c>
      <c r="R338" s="196"/>
      <c r="S338" s="4" t="s">
        <v>693</v>
      </c>
      <c r="T338" s="218" t="s">
        <v>278</v>
      </c>
      <c r="U338" s="4"/>
      <c r="V338" s="4"/>
      <c r="W338" s="4"/>
      <c r="X338" s="196"/>
      <c r="Y338" s="196"/>
      <c r="Z338" s="196"/>
      <c r="AA338" s="196"/>
      <c r="AB338" s="196"/>
      <c r="AC338" s="196"/>
      <c r="AD338" s="196"/>
      <c r="AE338" s="196"/>
      <c r="AF338" s="196"/>
      <c r="AG338" s="196"/>
      <c r="AH338" s="196"/>
    </row>
    <row r="339" spans="1:34" ht="79.2" x14ac:dyDescent="0.25">
      <c r="A339" s="647" t="s">
        <v>310</v>
      </c>
      <c r="B339" s="647">
        <v>5506112</v>
      </c>
      <c r="C339" s="656" t="s">
        <v>320</v>
      </c>
      <c r="D339" s="677"/>
      <c r="E339" s="225"/>
      <c r="F339" s="225"/>
      <c r="G339" s="225"/>
      <c r="H339" s="226"/>
      <c r="I339" s="226"/>
      <c r="J339" s="226"/>
      <c r="K339" s="225"/>
      <c r="L339" s="226"/>
      <c r="M339" s="226"/>
      <c r="N339" s="41" t="s">
        <v>680</v>
      </c>
      <c r="O339" s="219" t="s">
        <v>278</v>
      </c>
      <c r="P339" s="45"/>
      <c r="Q339" s="45"/>
      <c r="R339" s="45"/>
      <c r="S339" s="41" t="s">
        <v>681</v>
      </c>
      <c r="T339" s="219" t="s">
        <v>278</v>
      </c>
      <c r="U339" s="41"/>
      <c r="V339" s="41"/>
      <c r="W339" s="41"/>
      <c r="X339" s="41" t="s">
        <v>695</v>
      </c>
      <c r="Y339" s="219" t="s">
        <v>278</v>
      </c>
      <c r="Z339" s="45"/>
      <c r="AA339" s="45"/>
      <c r="AB339" s="45"/>
      <c r="AC339" s="45"/>
      <c r="AD339" s="45"/>
      <c r="AE339" s="45"/>
      <c r="AF339" s="45"/>
      <c r="AG339" s="45"/>
      <c r="AH339" s="45"/>
    </row>
    <row r="340" spans="1:34" ht="39.6" x14ac:dyDescent="0.4">
      <c r="A340" s="648"/>
      <c r="B340" s="648"/>
      <c r="C340" s="657"/>
      <c r="D340" s="678"/>
      <c r="E340" s="112"/>
      <c r="F340" s="112"/>
      <c r="G340" s="112"/>
      <c r="H340" s="112"/>
      <c r="I340" s="112"/>
      <c r="J340" s="112"/>
      <c r="K340" s="112"/>
      <c r="L340" s="112"/>
      <c r="M340" s="112"/>
      <c r="N340" s="3" t="s">
        <v>702</v>
      </c>
      <c r="O340" s="95" t="s">
        <v>278</v>
      </c>
      <c r="P340" s="112"/>
      <c r="Q340" s="112"/>
      <c r="R340" s="112"/>
      <c r="S340" s="3" t="s">
        <v>684</v>
      </c>
      <c r="T340" s="95" t="s">
        <v>278</v>
      </c>
      <c r="U340" s="3"/>
      <c r="V340" s="3"/>
      <c r="W340" s="3"/>
      <c r="X340" s="3" t="s">
        <v>698</v>
      </c>
      <c r="Y340" s="9"/>
      <c r="Z340" s="112"/>
      <c r="AA340" s="95" t="s">
        <v>278</v>
      </c>
      <c r="AB340" s="112"/>
      <c r="AC340" s="112"/>
      <c r="AD340" s="112"/>
      <c r="AE340" s="112"/>
      <c r="AF340" s="112"/>
      <c r="AG340" s="112"/>
      <c r="AH340" s="112"/>
    </row>
    <row r="341" spans="1:34" ht="45" customHeight="1" x14ac:dyDescent="0.25">
      <c r="A341" s="648"/>
      <c r="B341" s="648"/>
      <c r="C341" s="657"/>
      <c r="D341" s="678"/>
      <c r="E341" s="112"/>
      <c r="F341" s="112"/>
      <c r="G341" s="112"/>
      <c r="H341" s="112"/>
      <c r="I341" s="112"/>
      <c r="J341" s="112"/>
      <c r="K341" s="112"/>
      <c r="L341" s="112"/>
      <c r="M341" s="112"/>
      <c r="N341" s="3" t="s">
        <v>703</v>
      </c>
      <c r="O341" s="112"/>
      <c r="P341" s="95" t="s">
        <v>278</v>
      </c>
      <c r="Q341" s="112"/>
      <c r="R341" s="95" t="s">
        <v>278</v>
      </c>
      <c r="S341" s="3" t="s">
        <v>687</v>
      </c>
      <c r="T341" s="3"/>
      <c r="U341" s="95" t="s">
        <v>278</v>
      </c>
      <c r="V341" s="3"/>
      <c r="W341" s="3"/>
      <c r="X341" s="3" t="s">
        <v>700</v>
      </c>
      <c r="Y341" s="95" t="s">
        <v>278</v>
      </c>
      <c r="Z341" s="112"/>
      <c r="AA341" s="112"/>
      <c r="AB341" s="112"/>
      <c r="AC341" s="112"/>
      <c r="AD341" s="112"/>
      <c r="AE341" s="112"/>
      <c r="AF341" s="112"/>
      <c r="AG341" s="112"/>
      <c r="AH341" s="112"/>
    </row>
    <row r="342" spans="1:34" ht="34.200000000000003" customHeight="1" thickBot="1" x14ac:dyDescent="0.3">
      <c r="A342" s="721"/>
      <c r="B342" s="721"/>
      <c r="C342" s="727"/>
      <c r="D342" s="702"/>
      <c r="E342" s="208"/>
      <c r="F342" s="208"/>
      <c r="G342" s="208"/>
      <c r="H342" s="208"/>
      <c r="I342" s="208"/>
      <c r="J342" s="208"/>
      <c r="K342" s="208"/>
      <c r="L342" s="208"/>
      <c r="M342" s="208"/>
      <c r="N342" s="209" t="s">
        <v>704</v>
      </c>
      <c r="O342" s="104" t="s">
        <v>278</v>
      </c>
      <c r="P342" s="104" t="s">
        <v>278</v>
      </c>
      <c r="Q342" s="208"/>
      <c r="R342" s="104" t="s">
        <v>278</v>
      </c>
      <c r="S342" s="209" t="s">
        <v>690</v>
      </c>
      <c r="T342" s="209"/>
      <c r="U342" s="104" t="s">
        <v>278</v>
      </c>
      <c r="V342" s="104" t="s">
        <v>278</v>
      </c>
      <c r="W342" s="104" t="s">
        <v>278</v>
      </c>
      <c r="X342" s="208"/>
      <c r="Y342" s="208"/>
      <c r="Z342" s="208"/>
      <c r="AA342" s="208"/>
      <c r="AB342" s="208"/>
      <c r="AC342" s="208"/>
      <c r="AD342" s="208"/>
      <c r="AE342" s="208"/>
      <c r="AF342" s="208"/>
      <c r="AG342" s="208"/>
      <c r="AH342" s="208"/>
    </row>
    <row r="343" spans="1:34" ht="79.2" x14ac:dyDescent="0.4">
      <c r="A343" s="648" t="s">
        <v>321</v>
      </c>
      <c r="B343" s="657" t="s">
        <v>132</v>
      </c>
      <c r="C343" s="657" t="s">
        <v>133</v>
      </c>
      <c r="D343" s="648" t="s">
        <v>98</v>
      </c>
      <c r="E343" s="180"/>
      <c r="F343" s="180"/>
      <c r="G343" s="180"/>
      <c r="H343" s="180"/>
      <c r="I343" s="180" t="s">
        <v>19</v>
      </c>
      <c r="J343" s="180"/>
      <c r="K343" s="180" t="s">
        <v>278</v>
      </c>
      <c r="L343" s="184"/>
      <c r="M343" s="184"/>
      <c r="N343" s="15" t="s">
        <v>723</v>
      </c>
      <c r="O343" s="180" t="s">
        <v>278</v>
      </c>
      <c r="P343" s="184"/>
      <c r="Q343" s="184"/>
      <c r="R343" s="184"/>
      <c r="S343" s="8" t="s">
        <v>612</v>
      </c>
      <c r="T343" s="180" t="s">
        <v>278</v>
      </c>
      <c r="U343" s="184"/>
      <c r="V343" s="184"/>
      <c r="W343" s="184"/>
      <c r="X343" s="8" t="s">
        <v>724</v>
      </c>
      <c r="Y343" s="180" t="s">
        <v>278</v>
      </c>
      <c r="Z343" s="184"/>
      <c r="AA343" s="184"/>
      <c r="AB343" s="184"/>
      <c r="AC343" s="184"/>
      <c r="AD343" s="184"/>
      <c r="AE343" s="184"/>
      <c r="AF343" s="184"/>
      <c r="AG343" s="184"/>
      <c r="AH343" s="184"/>
    </row>
    <row r="344" spans="1:34" ht="79.2" x14ac:dyDescent="0.4">
      <c r="A344" s="648"/>
      <c r="B344" s="657"/>
      <c r="C344" s="657"/>
      <c r="D344" s="648"/>
      <c r="E344" s="112"/>
      <c r="F344" s="112"/>
      <c r="G344" s="112"/>
      <c r="H344" s="112"/>
      <c r="I344" s="112"/>
      <c r="J344" s="112"/>
      <c r="K344" s="112"/>
      <c r="L344" s="112"/>
      <c r="M344" s="112"/>
      <c r="N344" s="16" t="s">
        <v>725</v>
      </c>
      <c r="O344" s="95" t="s">
        <v>278</v>
      </c>
      <c r="P344" s="112"/>
      <c r="Q344" s="112"/>
      <c r="R344" s="112"/>
      <c r="S344" s="186" t="s">
        <v>726</v>
      </c>
      <c r="T344" s="112"/>
      <c r="U344" s="112"/>
      <c r="V344" s="95" t="s">
        <v>278</v>
      </c>
      <c r="W344" s="112"/>
      <c r="X344" s="3" t="s">
        <v>727</v>
      </c>
      <c r="Y344" s="112"/>
      <c r="Z344" s="95" t="s">
        <v>278</v>
      </c>
      <c r="AA344" s="112"/>
      <c r="AB344" s="112"/>
      <c r="AC344" s="112"/>
      <c r="AD344" s="112"/>
      <c r="AE344" s="112"/>
      <c r="AF344" s="112"/>
      <c r="AG344" s="112"/>
      <c r="AH344" s="112"/>
    </row>
    <row r="345" spans="1:34" ht="39.6" x14ac:dyDescent="0.4">
      <c r="A345" s="648"/>
      <c r="B345" s="657"/>
      <c r="C345" s="657"/>
      <c r="D345" s="648"/>
      <c r="E345" s="112"/>
      <c r="F345" s="112"/>
      <c r="G345" s="112"/>
      <c r="H345" s="112"/>
      <c r="I345" s="112"/>
      <c r="J345" s="112"/>
      <c r="K345" s="112"/>
      <c r="L345" s="112"/>
      <c r="M345" s="112"/>
      <c r="N345" s="16" t="s">
        <v>728</v>
      </c>
      <c r="O345" s="112"/>
      <c r="P345" s="95" t="s">
        <v>278</v>
      </c>
      <c r="Q345" s="112"/>
      <c r="R345" s="112"/>
      <c r="S345" s="3" t="s">
        <v>729</v>
      </c>
      <c r="T345" s="112"/>
      <c r="U345" s="95" t="s">
        <v>278</v>
      </c>
      <c r="V345" s="112"/>
      <c r="W345" s="112"/>
      <c r="X345" s="3" t="s">
        <v>730</v>
      </c>
      <c r="Y345" s="112"/>
      <c r="Z345" s="95" t="s">
        <v>278</v>
      </c>
      <c r="AA345" s="112"/>
      <c r="AB345" s="112"/>
      <c r="AC345" s="112"/>
      <c r="AD345" s="112"/>
      <c r="AE345" s="112"/>
      <c r="AF345" s="112"/>
      <c r="AG345" s="112"/>
      <c r="AH345" s="112"/>
    </row>
    <row r="346" spans="1:34" ht="35.4" customHeight="1" x14ac:dyDescent="0.25">
      <c r="A346" s="648"/>
      <c r="B346" s="657"/>
      <c r="C346" s="657"/>
      <c r="D346" s="648"/>
      <c r="E346" s="112"/>
      <c r="F346" s="112"/>
      <c r="G346" s="112"/>
      <c r="H346" s="112"/>
      <c r="I346" s="112"/>
      <c r="J346" s="112"/>
      <c r="K346" s="112"/>
      <c r="L346" s="112"/>
      <c r="M346" s="112"/>
      <c r="N346" s="3" t="s">
        <v>731</v>
      </c>
      <c r="O346" s="112"/>
      <c r="P346" s="112"/>
      <c r="Q346" s="95" t="s">
        <v>278</v>
      </c>
      <c r="R346" s="95" t="s">
        <v>278</v>
      </c>
      <c r="S346" s="186" t="s">
        <v>732</v>
      </c>
      <c r="T346" s="112"/>
      <c r="U346" s="95" t="s">
        <v>278</v>
      </c>
      <c r="V346" s="112"/>
      <c r="W346" s="112"/>
      <c r="X346" s="3" t="s">
        <v>733</v>
      </c>
      <c r="Y346" s="112"/>
      <c r="Z346" s="112"/>
      <c r="AA346" s="95" t="s">
        <v>278</v>
      </c>
      <c r="AB346" s="95" t="s">
        <v>278</v>
      </c>
      <c r="AC346" s="112"/>
      <c r="AD346" s="112"/>
      <c r="AE346" s="112"/>
      <c r="AF346" s="112"/>
      <c r="AG346" s="112"/>
      <c r="AH346" s="112"/>
    </row>
    <row r="347" spans="1:34" ht="52.8" customHeight="1" x14ac:dyDescent="0.25">
      <c r="A347" s="648"/>
      <c r="B347" s="657"/>
      <c r="C347" s="657"/>
      <c r="D347" s="648"/>
      <c r="E347" s="112"/>
      <c r="F347" s="112"/>
      <c r="G347" s="112"/>
      <c r="H347" s="112"/>
      <c r="I347" s="112"/>
      <c r="J347" s="112"/>
      <c r="K347" s="112"/>
      <c r="L347" s="112"/>
      <c r="M347" s="112"/>
      <c r="N347" s="3" t="s">
        <v>940</v>
      </c>
      <c r="O347" s="95" t="s">
        <v>278</v>
      </c>
      <c r="P347" s="112"/>
      <c r="Q347" s="112"/>
      <c r="R347" s="112"/>
      <c r="S347" s="3" t="s">
        <v>734</v>
      </c>
      <c r="T347" s="112"/>
      <c r="U347" s="112"/>
      <c r="V347" s="112"/>
      <c r="W347" s="95" t="s">
        <v>278</v>
      </c>
      <c r="X347" s="3" t="s">
        <v>619</v>
      </c>
      <c r="Y347" s="95" t="s">
        <v>278</v>
      </c>
      <c r="Z347" s="112"/>
      <c r="AA347" s="112"/>
      <c r="AB347" s="112"/>
      <c r="AC347" s="112"/>
      <c r="AD347" s="112"/>
      <c r="AE347" s="112"/>
      <c r="AF347" s="112"/>
      <c r="AG347" s="112"/>
      <c r="AH347" s="112"/>
    </row>
    <row r="348" spans="1:34" ht="60" thickBot="1" x14ac:dyDescent="0.45">
      <c r="A348" s="649"/>
      <c r="B348" s="658"/>
      <c r="C348" s="658"/>
      <c r="D348" s="649"/>
      <c r="E348" s="196"/>
      <c r="F348" s="196"/>
      <c r="G348" s="196"/>
      <c r="H348" s="196"/>
      <c r="I348" s="196"/>
      <c r="J348" s="196"/>
      <c r="K348" s="196"/>
      <c r="L348" s="196"/>
      <c r="M348" s="196"/>
      <c r="N348" s="17"/>
      <c r="O348" s="196"/>
      <c r="P348" s="196"/>
      <c r="Q348" s="196"/>
      <c r="R348" s="196"/>
      <c r="S348" s="4" t="s">
        <v>622</v>
      </c>
      <c r="T348" s="218" t="s">
        <v>278</v>
      </c>
      <c r="U348" s="196"/>
      <c r="V348" s="196"/>
      <c r="W348" s="196"/>
      <c r="X348" s="196"/>
      <c r="Y348" s="196"/>
      <c r="Z348" s="196"/>
      <c r="AA348" s="196"/>
      <c r="AB348" s="196"/>
      <c r="AC348" s="196"/>
      <c r="AD348" s="196"/>
      <c r="AE348" s="196"/>
      <c r="AF348" s="196"/>
      <c r="AG348" s="196"/>
      <c r="AH348" s="196"/>
    </row>
    <row r="349" spans="1:34" ht="79.2" x14ac:dyDescent="0.4">
      <c r="A349" s="647" t="s">
        <v>321</v>
      </c>
      <c r="B349" s="656" t="s">
        <v>128</v>
      </c>
      <c r="C349" s="656" t="s">
        <v>129</v>
      </c>
      <c r="D349" s="653"/>
      <c r="E349" s="112"/>
      <c r="F349" s="112"/>
      <c r="G349" s="112"/>
      <c r="H349" s="112"/>
      <c r="I349" s="112"/>
      <c r="J349" s="112"/>
      <c r="K349" s="112"/>
      <c r="L349" s="112"/>
      <c r="M349" s="112"/>
      <c r="N349" s="16" t="s">
        <v>723</v>
      </c>
      <c r="O349" s="95" t="s">
        <v>278</v>
      </c>
      <c r="P349" s="112"/>
      <c r="Q349" s="112"/>
      <c r="R349" s="112"/>
      <c r="S349" s="3" t="s">
        <v>612</v>
      </c>
      <c r="T349" s="95" t="s">
        <v>278</v>
      </c>
      <c r="U349" s="112"/>
      <c r="V349" s="112"/>
      <c r="W349" s="112"/>
      <c r="X349" s="3" t="s">
        <v>724</v>
      </c>
      <c r="Y349" s="95" t="s">
        <v>278</v>
      </c>
      <c r="Z349" s="112"/>
      <c r="AA349" s="112"/>
      <c r="AB349" s="112"/>
      <c r="AC349" s="184"/>
      <c r="AD349" s="184"/>
      <c r="AE349" s="184"/>
      <c r="AF349" s="184"/>
      <c r="AG349" s="184"/>
      <c r="AH349" s="184"/>
    </row>
    <row r="350" spans="1:34" ht="39.6" x14ac:dyDescent="0.25">
      <c r="A350" s="648"/>
      <c r="B350" s="657"/>
      <c r="C350" s="657"/>
      <c r="D350" s="654"/>
      <c r="E350" s="112"/>
      <c r="F350" s="112"/>
      <c r="G350" s="112"/>
      <c r="H350" s="112"/>
      <c r="I350" s="112"/>
      <c r="J350" s="112"/>
      <c r="K350" s="112"/>
      <c r="L350" s="112"/>
      <c r="M350" s="112"/>
      <c r="N350" s="3" t="s">
        <v>735</v>
      </c>
      <c r="O350" s="95" t="s">
        <v>278</v>
      </c>
      <c r="P350" s="112"/>
      <c r="Q350" s="112"/>
      <c r="R350" s="112"/>
      <c r="S350" s="186" t="s">
        <v>726</v>
      </c>
      <c r="T350" s="112"/>
      <c r="U350" s="112"/>
      <c r="V350" s="95" t="s">
        <v>278</v>
      </c>
      <c r="W350" s="112"/>
      <c r="X350" s="3" t="s">
        <v>727</v>
      </c>
      <c r="Y350" s="112"/>
      <c r="Z350" s="95" t="s">
        <v>278</v>
      </c>
      <c r="AA350" s="112"/>
      <c r="AB350" s="112"/>
      <c r="AC350" s="112"/>
      <c r="AD350" s="112"/>
      <c r="AE350" s="112"/>
      <c r="AF350" s="112"/>
      <c r="AG350" s="112"/>
      <c r="AH350" s="112"/>
    </row>
    <row r="351" spans="1:34" ht="39.6" x14ac:dyDescent="0.4">
      <c r="A351" s="648"/>
      <c r="B351" s="657"/>
      <c r="C351" s="657"/>
      <c r="D351" s="654"/>
      <c r="E351" s="112"/>
      <c r="F351" s="112"/>
      <c r="G351" s="112"/>
      <c r="H351" s="112"/>
      <c r="I351" s="112"/>
      <c r="J351" s="112"/>
      <c r="K351" s="112"/>
      <c r="L351" s="112"/>
      <c r="M351" s="112"/>
      <c r="N351" s="16" t="s">
        <v>736</v>
      </c>
      <c r="O351" s="112"/>
      <c r="P351" s="95" t="s">
        <v>278</v>
      </c>
      <c r="Q351" s="112"/>
      <c r="R351" s="112"/>
      <c r="S351" s="3" t="s">
        <v>729</v>
      </c>
      <c r="T351" s="112"/>
      <c r="U351" s="95" t="s">
        <v>278</v>
      </c>
      <c r="V351" s="112"/>
      <c r="W351" s="112"/>
      <c r="X351" s="3" t="s">
        <v>730</v>
      </c>
      <c r="Y351" s="112"/>
      <c r="Z351" s="95" t="s">
        <v>278</v>
      </c>
      <c r="AA351" s="112"/>
      <c r="AB351" s="112"/>
      <c r="AC351" s="112"/>
      <c r="AD351" s="112"/>
      <c r="AE351" s="112"/>
      <c r="AF351" s="112"/>
      <c r="AG351" s="112"/>
      <c r="AH351" s="112"/>
    </row>
    <row r="352" spans="1:34" ht="19.8" x14ac:dyDescent="0.25">
      <c r="A352" s="648"/>
      <c r="B352" s="657"/>
      <c r="C352" s="657"/>
      <c r="D352" s="654"/>
      <c r="E352" s="112"/>
      <c r="F352" s="112"/>
      <c r="G352" s="112"/>
      <c r="H352" s="112"/>
      <c r="I352" s="112"/>
      <c r="J352" s="112"/>
      <c r="K352" s="112"/>
      <c r="L352" s="112"/>
      <c r="M352" s="112"/>
      <c r="N352" s="3" t="s">
        <v>731</v>
      </c>
      <c r="O352" s="112"/>
      <c r="P352" s="112"/>
      <c r="Q352" s="95" t="s">
        <v>278</v>
      </c>
      <c r="R352" s="95" t="s">
        <v>278</v>
      </c>
      <c r="S352" s="186" t="s">
        <v>732</v>
      </c>
      <c r="T352" s="112"/>
      <c r="U352" s="95" t="s">
        <v>278</v>
      </c>
      <c r="V352" s="112"/>
      <c r="W352" s="112"/>
      <c r="X352" s="3" t="s">
        <v>733</v>
      </c>
      <c r="Y352" s="112"/>
      <c r="Z352" s="112"/>
      <c r="AA352" s="95" t="s">
        <v>278</v>
      </c>
      <c r="AB352" s="95" t="s">
        <v>278</v>
      </c>
      <c r="AC352" s="112"/>
      <c r="AD352" s="112"/>
      <c r="AE352" s="112"/>
      <c r="AF352" s="112"/>
      <c r="AG352" s="112"/>
      <c r="AH352" s="112"/>
    </row>
    <row r="353" spans="1:34" ht="39.6" x14ac:dyDescent="0.25">
      <c r="A353" s="648"/>
      <c r="B353" s="657"/>
      <c r="C353" s="657"/>
      <c r="D353" s="654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3" t="s">
        <v>734</v>
      </c>
      <c r="T353" s="112"/>
      <c r="U353" s="112"/>
      <c r="V353" s="112"/>
      <c r="W353" s="95" t="s">
        <v>278</v>
      </c>
      <c r="X353" s="3" t="s">
        <v>619</v>
      </c>
      <c r="Y353" s="95" t="s">
        <v>278</v>
      </c>
      <c r="Z353" s="112"/>
      <c r="AA353" s="112"/>
      <c r="AB353" s="112"/>
      <c r="AC353" s="112"/>
      <c r="AD353" s="112"/>
      <c r="AE353" s="112"/>
      <c r="AF353" s="112"/>
      <c r="AG353" s="112"/>
      <c r="AH353" s="112"/>
    </row>
    <row r="354" spans="1:34" ht="60" thickBot="1" x14ac:dyDescent="0.3">
      <c r="A354" s="649"/>
      <c r="B354" s="658"/>
      <c r="C354" s="658"/>
      <c r="D354" s="655"/>
      <c r="E354" s="196"/>
      <c r="F354" s="196"/>
      <c r="G354" s="196"/>
      <c r="H354" s="196"/>
      <c r="I354" s="196"/>
      <c r="J354" s="196"/>
      <c r="K354" s="196"/>
      <c r="L354" s="196"/>
      <c r="M354" s="196"/>
      <c r="N354" s="196"/>
      <c r="O354" s="196"/>
      <c r="P354" s="196"/>
      <c r="Q354" s="196"/>
      <c r="R354" s="196"/>
      <c r="S354" s="4" t="s">
        <v>622</v>
      </c>
      <c r="T354" s="218" t="s">
        <v>278</v>
      </c>
      <c r="U354" s="196"/>
      <c r="V354" s="196"/>
      <c r="W354" s="196"/>
      <c r="X354" s="5" t="s">
        <v>737</v>
      </c>
      <c r="Y354" s="218" t="s">
        <v>278</v>
      </c>
      <c r="Z354" s="196"/>
      <c r="AA354" s="196"/>
      <c r="AB354" s="196"/>
      <c r="AC354" s="196"/>
      <c r="AD354" s="196"/>
      <c r="AE354" s="196"/>
      <c r="AF354" s="196"/>
      <c r="AG354" s="196"/>
      <c r="AH354" s="196"/>
    </row>
    <row r="355" spans="1:34" ht="79.2" x14ac:dyDescent="0.4">
      <c r="A355" s="647" t="s">
        <v>321</v>
      </c>
      <c r="B355" s="656" t="s">
        <v>134</v>
      </c>
      <c r="C355" s="656" t="s">
        <v>135</v>
      </c>
      <c r="D355" s="647" t="s">
        <v>98</v>
      </c>
      <c r="E355" s="95"/>
      <c r="F355" s="95"/>
      <c r="G355" s="95"/>
      <c r="H355" s="95"/>
      <c r="I355" s="95" t="s">
        <v>19</v>
      </c>
      <c r="J355" s="95"/>
      <c r="K355" s="95"/>
      <c r="L355" s="95" t="s">
        <v>278</v>
      </c>
      <c r="M355" s="95"/>
      <c r="N355" s="16" t="s">
        <v>723</v>
      </c>
      <c r="O355" s="95" t="s">
        <v>278</v>
      </c>
      <c r="P355" s="112"/>
      <c r="Q355" s="112"/>
      <c r="R355" s="112"/>
      <c r="S355" s="3" t="s">
        <v>612</v>
      </c>
      <c r="T355" s="95" t="s">
        <v>278</v>
      </c>
      <c r="U355" s="112"/>
      <c r="V355" s="112"/>
      <c r="W355" s="112"/>
      <c r="X355" s="3" t="s">
        <v>724</v>
      </c>
      <c r="Y355" s="95" t="s">
        <v>278</v>
      </c>
      <c r="Z355" s="112"/>
      <c r="AA355" s="112"/>
      <c r="AB355" s="112"/>
      <c r="AC355" s="184"/>
      <c r="AD355" s="184"/>
      <c r="AE355" s="184"/>
      <c r="AF355" s="184"/>
      <c r="AG355" s="184"/>
      <c r="AH355" s="184"/>
    </row>
    <row r="356" spans="1:34" ht="59.4" x14ac:dyDescent="0.4">
      <c r="A356" s="648"/>
      <c r="B356" s="657"/>
      <c r="C356" s="657"/>
      <c r="D356" s="648"/>
      <c r="E356" s="112"/>
      <c r="F356" s="112"/>
      <c r="G356" s="112"/>
      <c r="H356" s="112"/>
      <c r="I356" s="112"/>
      <c r="J356" s="112"/>
      <c r="K356" s="112"/>
      <c r="L356" s="112"/>
      <c r="M356" s="112"/>
      <c r="N356" s="16" t="s">
        <v>738</v>
      </c>
      <c r="O356" s="95" t="s">
        <v>278</v>
      </c>
      <c r="P356" s="112"/>
      <c r="Q356" s="112"/>
      <c r="R356" s="112"/>
      <c r="S356" s="186" t="s">
        <v>726</v>
      </c>
      <c r="T356" s="112"/>
      <c r="U356" s="112"/>
      <c r="V356" s="95" t="s">
        <v>278</v>
      </c>
      <c r="W356" s="112"/>
      <c r="X356" s="3" t="s">
        <v>727</v>
      </c>
      <c r="Y356" s="112"/>
      <c r="Z356" s="95" t="s">
        <v>278</v>
      </c>
      <c r="AA356" s="112"/>
      <c r="AB356" s="112"/>
      <c r="AC356" s="112"/>
      <c r="AD356" s="112"/>
      <c r="AE356" s="112"/>
      <c r="AF356" s="112"/>
      <c r="AG356" s="112"/>
      <c r="AH356" s="112"/>
    </row>
    <row r="357" spans="1:34" ht="39.6" x14ac:dyDescent="0.4">
      <c r="A357" s="648"/>
      <c r="B357" s="657"/>
      <c r="C357" s="657"/>
      <c r="D357" s="648"/>
      <c r="E357" s="112"/>
      <c r="F357" s="112"/>
      <c r="G357" s="112"/>
      <c r="H357" s="112"/>
      <c r="I357" s="112"/>
      <c r="J357" s="112"/>
      <c r="K357" s="112"/>
      <c r="L357" s="112"/>
      <c r="M357" s="112"/>
      <c r="N357" s="16" t="s">
        <v>739</v>
      </c>
      <c r="O357" s="112"/>
      <c r="P357" s="95" t="s">
        <v>278</v>
      </c>
      <c r="Q357" s="112"/>
      <c r="R357" s="112"/>
      <c r="S357" s="3" t="s">
        <v>729</v>
      </c>
      <c r="T357" s="112"/>
      <c r="U357" s="95" t="s">
        <v>278</v>
      </c>
      <c r="V357" s="112"/>
      <c r="W357" s="112"/>
      <c r="X357" s="3" t="s">
        <v>730</v>
      </c>
      <c r="Y357" s="112"/>
      <c r="Z357" s="95" t="s">
        <v>278</v>
      </c>
      <c r="AA357" s="112"/>
      <c r="AB357" s="112"/>
      <c r="AC357" s="112"/>
      <c r="AD357" s="112"/>
      <c r="AE357" s="112"/>
      <c r="AF357" s="112"/>
      <c r="AG357" s="112"/>
      <c r="AH357" s="112"/>
    </row>
    <row r="358" spans="1:34" ht="39.6" x14ac:dyDescent="0.4">
      <c r="A358" s="648"/>
      <c r="B358" s="657"/>
      <c r="C358" s="657"/>
      <c r="D358" s="648"/>
      <c r="E358" s="112"/>
      <c r="F358" s="112"/>
      <c r="G358" s="112"/>
      <c r="H358" s="112"/>
      <c r="I358" s="112"/>
      <c r="J358" s="112"/>
      <c r="K358" s="112"/>
      <c r="L358" s="112"/>
      <c r="M358" s="112"/>
      <c r="N358" s="16" t="s">
        <v>728</v>
      </c>
      <c r="O358" s="112"/>
      <c r="P358" s="95"/>
      <c r="Q358" s="95" t="s">
        <v>278</v>
      </c>
      <c r="R358" s="112"/>
      <c r="S358" s="186" t="s">
        <v>732</v>
      </c>
      <c r="T358" s="112"/>
      <c r="U358" s="95" t="s">
        <v>278</v>
      </c>
      <c r="V358" s="112"/>
      <c r="W358" s="112"/>
      <c r="X358" s="3" t="s">
        <v>733</v>
      </c>
      <c r="Y358" s="112"/>
      <c r="Z358" s="112"/>
      <c r="AA358" s="95" t="s">
        <v>278</v>
      </c>
      <c r="AB358" s="95" t="s">
        <v>278</v>
      </c>
      <c r="AC358" s="112"/>
      <c r="AD358" s="112"/>
      <c r="AE358" s="112"/>
      <c r="AF358" s="112"/>
      <c r="AG358" s="112"/>
      <c r="AH358" s="112"/>
    </row>
    <row r="359" spans="1:34" ht="39.6" x14ac:dyDescent="0.25">
      <c r="A359" s="648"/>
      <c r="B359" s="657"/>
      <c r="C359" s="657"/>
      <c r="D359" s="648"/>
      <c r="E359" s="112"/>
      <c r="F359" s="112"/>
      <c r="G359" s="112"/>
      <c r="H359" s="112"/>
      <c r="I359" s="112"/>
      <c r="J359" s="112"/>
      <c r="K359" s="112"/>
      <c r="L359" s="112"/>
      <c r="M359" s="112"/>
      <c r="N359" s="3" t="s">
        <v>731</v>
      </c>
      <c r="O359" s="112"/>
      <c r="P359" s="112"/>
      <c r="Q359" s="95"/>
      <c r="R359" s="95" t="s">
        <v>278</v>
      </c>
      <c r="S359" s="3" t="s">
        <v>734</v>
      </c>
      <c r="T359" s="112"/>
      <c r="U359" s="112"/>
      <c r="V359" s="112"/>
      <c r="W359" s="95" t="s">
        <v>278</v>
      </c>
      <c r="X359" s="3" t="s">
        <v>619</v>
      </c>
      <c r="Y359" s="95" t="s">
        <v>278</v>
      </c>
      <c r="Z359" s="112"/>
      <c r="AA359" s="112"/>
      <c r="AB359" s="112"/>
      <c r="AC359" s="112"/>
      <c r="AD359" s="112"/>
      <c r="AE359" s="112"/>
      <c r="AF359" s="112"/>
      <c r="AG359" s="112"/>
      <c r="AH359" s="112"/>
    </row>
    <row r="360" spans="1:34" ht="60" thickBot="1" x14ac:dyDescent="0.3">
      <c r="A360" s="649"/>
      <c r="B360" s="658"/>
      <c r="C360" s="658"/>
      <c r="D360" s="649"/>
      <c r="E360" s="196"/>
      <c r="F360" s="196"/>
      <c r="G360" s="196"/>
      <c r="H360" s="196"/>
      <c r="I360" s="196"/>
      <c r="J360" s="196"/>
      <c r="K360" s="196"/>
      <c r="L360" s="196"/>
      <c r="M360" s="196"/>
      <c r="N360" s="5" t="s">
        <v>941</v>
      </c>
      <c r="O360" s="218" t="s">
        <v>278</v>
      </c>
      <c r="P360" s="196"/>
      <c r="Q360" s="196"/>
      <c r="R360" s="196"/>
      <c r="S360" s="4" t="s">
        <v>622</v>
      </c>
      <c r="T360" s="218" t="s">
        <v>278</v>
      </c>
      <c r="U360" s="196"/>
      <c r="V360" s="196"/>
      <c r="W360" s="196"/>
      <c r="X360" s="196"/>
      <c r="Y360" s="196"/>
      <c r="Z360" s="196"/>
      <c r="AA360" s="196"/>
      <c r="AB360" s="196"/>
      <c r="AC360" s="196"/>
      <c r="AD360" s="196"/>
      <c r="AE360" s="196"/>
      <c r="AF360" s="196"/>
      <c r="AG360" s="196"/>
      <c r="AH360" s="196"/>
    </row>
    <row r="361" spans="1:34" ht="79.2" x14ac:dyDescent="0.4">
      <c r="A361" s="647" t="s">
        <v>321</v>
      </c>
      <c r="B361" s="656" t="s">
        <v>136</v>
      </c>
      <c r="C361" s="656" t="s">
        <v>137</v>
      </c>
      <c r="D361" s="647" t="s">
        <v>98</v>
      </c>
      <c r="E361" s="95"/>
      <c r="F361" s="95"/>
      <c r="G361" s="95"/>
      <c r="H361" s="178"/>
      <c r="I361" s="95" t="s">
        <v>19</v>
      </c>
      <c r="J361" s="95"/>
      <c r="K361" s="95" t="s">
        <v>278</v>
      </c>
      <c r="L361" s="95"/>
      <c r="M361" s="112"/>
      <c r="N361" s="16" t="s">
        <v>723</v>
      </c>
      <c r="O361" s="180" t="s">
        <v>278</v>
      </c>
      <c r="P361" s="112"/>
      <c r="Q361" s="112"/>
      <c r="R361" s="112"/>
      <c r="S361" s="3" t="s">
        <v>612</v>
      </c>
      <c r="T361" s="95" t="s">
        <v>278</v>
      </c>
      <c r="U361" s="112"/>
      <c r="V361" s="112"/>
      <c r="W361" s="112"/>
      <c r="X361" s="3" t="s">
        <v>724</v>
      </c>
      <c r="Y361" s="95" t="s">
        <v>278</v>
      </c>
      <c r="Z361" s="112"/>
      <c r="AA361" s="112"/>
      <c r="AB361" s="112"/>
      <c r="AC361" s="184"/>
      <c r="AD361" s="184"/>
      <c r="AE361" s="184"/>
      <c r="AF361" s="184"/>
      <c r="AG361" s="184"/>
      <c r="AH361" s="184"/>
    </row>
    <row r="362" spans="1:34" ht="39.6" x14ac:dyDescent="0.4">
      <c r="A362" s="648"/>
      <c r="B362" s="657"/>
      <c r="C362" s="657"/>
      <c r="D362" s="648"/>
      <c r="E362" s="112"/>
      <c r="F362" s="112"/>
      <c r="G362" s="112"/>
      <c r="H362" s="112"/>
      <c r="I362" s="112"/>
      <c r="J362" s="112"/>
      <c r="K362" s="112"/>
      <c r="L362" s="112"/>
      <c r="M362" s="112"/>
      <c r="N362" s="16" t="s">
        <v>739</v>
      </c>
      <c r="O362" s="112"/>
      <c r="P362" s="95" t="s">
        <v>278</v>
      </c>
      <c r="Q362" s="112"/>
      <c r="R362" s="112"/>
      <c r="S362" s="186" t="s">
        <v>726</v>
      </c>
      <c r="T362" s="112"/>
      <c r="U362" s="112"/>
      <c r="V362" s="95" t="s">
        <v>278</v>
      </c>
      <c r="W362" s="112"/>
      <c r="X362" s="3" t="s">
        <v>727</v>
      </c>
      <c r="Y362" s="112"/>
      <c r="Z362" s="95" t="s">
        <v>278</v>
      </c>
      <c r="AA362" s="112"/>
      <c r="AB362" s="112"/>
      <c r="AC362" s="112"/>
      <c r="AD362" s="112"/>
      <c r="AE362" s="112"/>
      <c r="AF362" s="112"/>
      <c r="AG362" s="112"/>
      <c r="AH362" s="112"/>
    </row>
    <row r="363" spans="1:34" ht="39.6" x14ac:dyDescent="0.4">
      <c r="A363" s="648"/>
      <c r="B363" s="657"/>
      <c r="C363" s="657"/>
      <c r="D363" s="648"/>
      <c r="E363" s="112"/>
      <c r="F363" s="112"/>
      <c r="G363" s="112"/>
      <c r="H363" s="112"/>
      <c r="I363" s="112"/>
      <c r="J363" s="112"/>
      <c r="K363" s="112"/>
      <c r="L363" s="112"/>
      <c r="M363" s="112"/>
      <c r="N363" s="16" t="s">
        <v>728</v>
      </c>
      <c r="O363" s="95" t="s">
        <v>278</v>
      </c>
      <c r="P363" s="95"/>
      <c r="Q363" s="95"/>
      <c r="R363" s="112"/>
      <c r="S363" s="3" t="s">
        <v>729</v>
      </c>
      <c r="T363" s="112"/>
      <c r="U363" s="95" t="s">
        <v>278</v>
      </c>
      <c r="V363" s="112"/>
      <c r="W363" s="112"/>
      <c r="X363" s="3" t="s">
        <v>730</v>
      </c>
      <c r="Y363" s="112"/>
      <c r="Z363" s="95" t="s">
        <v>278</v>
      </c>
      <c r="AA363" s="112"/>
      <c r="AB363" s="112"/>
      <c r="AC363" s="112"/>
      <c r="AD363" s="112"/>
      <c r="AE363" s="112"/>
      <c r="AF363" s="112"/>
      <c r="AG363" s="112"/>
      <c r="AH363" s="112"/>
    </row>
    <row r="364" spans="1:34" ht="19.8" x14ac:dyDescent="0.25">
      <c r="A364" s="648"/>
      <c r="B364" s="657"/>
      <c r="C364" s="657"/>
      <c r="D364" s="648"/>
      <c r="E364" s="112"/>
      <c r="F364" s="112"/>
      <c r="G364" s="112"/>
      <c r="H364" s="112"/>
      <c r="I364" s="112"/>
      <c r="J364" s="112"/>
      <c r="K364" s="112"/>
      <c r="L364" s="112"/>
      <c r="M364" s="112"/>
      <c r="N364" s="3" t="s">
        <v>731</v>
      </c>
      <c r="O364" s="112"/>
      <c r="P364" s="112"/>
      <c r="Q364" s="95" t="s">
        <v>278</v>
      </c>
      <c r="R364" s="95" t="s">
        <v>278</v>
      </c>
      <c r="S364" s="186" t="s">
        <v>732</v>
      </c>
      <c r="T364" s="112"/>
      <c r="U364" s="95" t="s">
        <v>278</v>
      </c>
      <c r="V364" s="112"/>
      <c r="W364" s="112"/>
      <c r="X364" s="3" t="s">
        <v>733</v>
      </c>
      <c r="Y364" s="112"/>
      <c r="Z364" s="112"/>
      <c r="AA364" s="95" t="s">
        <v>278</v>
      </c>
      <c r="AB364" s="95" t="s">
        <v>278</v>
      </c>
      <c r="AC364" s="112"/>
      <c r="AD364" s="112"/>
      <c r="AE364" s="112"/>
      <c r="AF364" s="112"/>
      <c r="AG364" s="112"/>
      <c r="AH364" s="112"/>
    </row>
    <row r="365" spans="1:34" ht="39.6" x14ac:dyDescent="0.25">
      <c r="A365" s="648"/>
      <c r="B365" s="657"/>
      <c r="C365" s="657"/>
      <c r="D365" s="648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3" t="s">
        <v>734</v>
      </c>
      <c r="T365" s="112"/>
      <c r="U365" s="112"/>
      <c r="V365" s="112"/>
      <c r="W365" s="95" t="s">
        <v>278</v>
      </c>
      <c r="X365" s="3" t="s">
        <v>619</v>
      </c>
      <c r="Y365" s="95" t="s">
        <v>278</v>
      </c>
      <c r="Z365" s="112"/>
      <c r="AA365" s="112"/>
      <c r="AB365" s="112"/>
      <c r="AC365" s="112"/>
      <c r="AD365" s="112"/>
      <c r="AE365" s="112"/>
      <c r="AF365" s="112"/>
      <c r="AG365" s="112"/>
      <c r="AH365" s="112"/>
    </row>
    <row r="366" spans="1:34" ht="60" thickBot="1" x14ac:dyDescent="0.3">
      <c r="A366" s="649"/>
      <c r="B366" s="658"/>
      <c r="C366" s="658"/>
      <c r="D366" s="649"/>
      <c r="E366" s="196"/>
      <c r="F366" s="196"/>
      <c r="G366" s="196"/>
      <c r="H366" s="196"/>
      <c r="I366" s="196"/>
      <c r="J366" s="196"/>
      <c r="K366" s="196"/>
      <c r="L366" s="196"/>
      <c r="M366" s="196"/>
      <c r="N366" s="196"/>
      <c r="O366" s="196"/>
      <c r="P366" s="196"/>
      <c r="Q366" s="196"/>
      <c r="R366" s="196"/>
      <c r="S366" s="4" t="s">
        <v>622</v>
      </c>
      <c r="T366" s="218" t="s">
        <v>278</v>
      </c>
      <c r="U366" s="196"/>
      <c r="V366" s="196"/>
      <c r="W366" s="196"/>
      <c r="X366" s="196"/>
      <c r="Y366" s="196"/>
      <c r="Z366" s="196"/>
      <c r="AA366" s="196"/>
      <c r="AB366" s="196"/>
      <c r="AC366" s="196"/>
      <c r="AD366" s="196"/>
      <c r="AE366" s="196"/>
      <c r="AF366" s="196"/>
      <c r="AG366" s="196"/>
      <c r="AH366" s="196"/>
    </row>
    <row r="367" spans="1:34" ht="79.2" x14ac:dyDescent="0.4">
      <c r="A367" s="647" t="s">
        <v>321</v>
      </c>
      <c r="B367" s="656" t="s">
        <v>126</v>
      </c>
      <c r="C367" s="656" t="s">
        <v>127</v>
      </c>
      <c r="D367" s="653"/>
      <c r="E367" s="112"/>
      <c r="F367" s="112"/>
      <c r="G367" s="112"/>
      <c r="H367" s="112"/>
      <c r="I367" s="95" t="s">
        <v>19</v>
      </c>
      <c r="J367" s="95"/>
      <c r="K367" s="95" t="s">
        <v>278</v>
      </c>
      <c r="L367" s="95"/>
      <c r="M367" s="112"/>
      <c r="N367" s="16" t="s">
        <v>723</v>
      </c>
      <c r="O367" s="95" t="s">
        <v>278</v>
      </c>
      <c r="P367" s="112"/>
      <c r="Q367" s="112"/>
      <c r="R367" s="112"/>
      <c r="S367" s="3" t="s">
        <v>612</v>
      </c>
      <c r="T367" s="95" t="s">
        <v>278</v>
      </c>
      <c r="U367" s="112"/>
      <c r="V367" s="112"/>
      <c r="W367" s="112"/>
      <c r="X367" s="3" t="s">
        <v>724</v>
      </c>
      <c r="Y367" s="95" t="s">
        <v>278</v>
      </c>
      <c r="Z367" s="112"/>
      <c r="AA367" s="112"/>
      <c r="AB367" s="112"/>
      <c r="AC367" s="8" t="s">
        <v>740</v>
      </c>
      <c r="AD367" s="184"/>
      <c r="AE367" s="95" t="s">
        <v>278</v>
      </c>
      <c r="AF367" s="184"/>
      <c r="AG367" s="95" t="s">
        <v>278</v>
      </c>
      <c r="AH367" s="184"/>
    </row>
    <row r="368" spans="1:34" ht="79.2" x14ac:dyDescent="0.25">
      <c r="A368" s="648"/>
      <c r="B368" s="657"/>
      <c r="C368" s="657"/>
      <c r="D368" s="654"/>
      <c r="E368" s="112"/>
      <c r="F368" s="112"/>
      <c r="G368" s="112"/>
      <c r="H368" s="112"/>
      <c r="I368" s="112"/>
      <c r="J368" s="112"/>
      <c r="K368" s="112"/>
      <c r="L368" s="112"/>
      <c r="M368" s="112"/>
      <c r="N368" s="3" t="s">
        <v>728</v>
      </c>
      <c r="O368" s="112"/>
      <c r="P368" s="95" t="s">
        <v>278</v>
      </c>
      <c r="Q368" s="95"/>
      <c r="R368" s="112"/>
      <c r="S368" s="186" t="s">
        <v>726</v>
      </c>
      <c r="T368" s="112"/>
      <c r="U368" s="112"/>
      <c r="V368" s="95" t="s">
        <v>278</v>
      </c>
      <c r="W368" s="112"/>
      <c r="X368" s="3" t="s">
        <v>727</v>
      </c>
      <c r="Y368" s="112"/>
      <c r="Z368" s="95" t="s">
        <v>278</v>
      </c>
      <c r="AA368" s="112"/>
      <c r="AB368" s="112"/>
      <c r="AC368" s="3" t="s">
        <v>741</v>
      </c>
      <c r="AD368" s="95" t="s">
        <v>278</v>
      </c>
      <c r="AE368" s="112"/>
      <c r="AF368" s="112"/>
      <c r="AG368" s="112"/>
      <c r="AH368" s="112"/>
    </row>
    <row r="369" spans="1:34" ht="39.6" x14ac:dyDescent="0.25">
      <c r="A369" s="648"/>
      <c r="B369" s="657"/>
      <c r="C369" s="657"/>
      <c r="D369" s="654"/>
      <c r="E369" s="112"/>
      <c r="F369" s="112"/>
      <c r="G369" s="112"/>
      <c r="H369" s="112"/>
      <c r="I369" s="112"/>
      <c r="J369" s="112"/>
      <c r="K369" s="112"/>
      <c r="L369" s="112"/>
      <c r="M369" s="112"/>
      <c r="N369" s="3" t="s">
        <v>731</v>
      </c>
      <c r="O369" s="112"/>
      <c r="P369" s="112"/>
      <c r="Q369" s="95" t="s">
        <v>278</v>
      </c>
      <c r="R369" s="95" t="s">
        <v>278</v>
      </c>
      <c r="S369" s="3" t="s">
        <v>729</v>
      </c>
      <c r="T369" s="112"/>
      <c r="U369" s="95" t="s">
        <v>278</v>
      </c>
      <c r="V369" s="112"/>
      <c r="W369" s="112"/>
      <c r="X369" s="3" t="s">
        <v>730</v>
      </c>
      <c r="Y369" s="112"/>
      <c r="Z369" s="95" t="s">
        <v>278</v>
      </c>
      <c r="AA369" s="112"/>
      <c r="AB369" s="112"/>
      <c r="AC369" s="112"/>
      <c r="AD369" s="112"/>
      <c r="AE369" s="112"/>
      <c r="AF369" s="112"/>
      <c r="AG369" s="112"/>
      <c r="AH369" s="112"/>
    </row>
    <row r="370" spans="1:34" ht="19.8" x14ac:dyDescent="0.25">
      <c r="A370" s="648"/>
      <c r="B370" s="657"/>
      <c r="C370" s="657"/>
      <c r="D370" s="654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86" t="s">
        <v>732</v>
      </c>
      <c r="T370" s="112"/>
      <c r="U370" s="95" t="s">
        <v>278</v>
      </c>
      <c r="V370" s="112"/>
      <c r="W370" s="112"/>
      <c r="X370" s="3" t="s">
        <v>733</v>
      </c>
      <c r="Y370" s="112"/>
      <c r="Z370" s="112"/>
      <c r="AA370" s="95" t="s">
        <v>278</v>
      </c>
      <c r="AB370" s="95" t="s">
        <v>278</v>
      </c>
      <c r="AC370" s="112"/>
      <c r="AD370" s="112"/>
      <c r="AE370" s="112"/>
      <c r="AF370" s="112"/>
      <c r="AG370" s="112"/>
      <c r="AH370" s="112"/>
    </row>
    <row r="371" spans="1:34" ht="39.6" x14ac:dyDescent="0.25">
      <c r="A371" s="648"/>
      <c r="B371" s="657"/>
      <c r="C371" s="657"/>
      <c r="D371" s="654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3" t="s">
        <v>734</v>
      </c>
      <c r="T371" s="112"/>
      <c r="U371" s="112"/>
      <c r="V371" s="112"/>
      <c r="W371" s="95" t="s">
        <v>278</v>
      </c>
      <c r="X371" s="3" t="s">
        <v>619</v>
      </c>
      <c r="Y371" s="95" t="s">
        <v>278</v>
      </c>
      <c r="Z371" s="112"/>
      <c r="AA371" s="112"/>
      <c r="AB371" s="112"/>
      <c r="AC371" s="112"/>
      <c r="AD371" s="112"/>
      <c r="AE371" s="112"/>
      <c r="AF371" s="112"/>
      <c r="AG371" s="112"/>
      <c r="AH371" s="112"/>
    </row>
    <row r="372" spans="1:34" ht="60" thickBot="1" x14ac:dyDescent="0.3">
      <c r="A372" s="649"/>
      <c r="B372" s="658"/>
      <c r="C372" s="658"/>
      <c r="D372" s="655"/>
      <c r="E372" s="196"/>
      <c r="F372" s="196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4" t="s">
        <v>622</v>
      </c>
      <c r="T372" s="218" t="s">
        <v>278</v>
      </c>
      <c r="U372" s="196"/>
      <c r="V372" s="196"/>
      <c r="W372" s="196"/>
      <c r="X372" s="196"/>
      <c r="Y372" s="196"/>
      <c r="Z372" s="196"/>
      <c r="AA372" s="196"/>
      <c r="AB372" s="196"/>
      <c r="AC372" s="196"/>
      <c r="AD372" s="196"/>
      <c r="AE372" s="196"/>
      <c r="AF372" s="196"/>
      <c r="AG372" s="196"/>
      <c r="AH372" s="196"/>
    </row>
    <row r="373" spans="1:34" ht="79.2" x14ac:dyDescent="0.4">
      <c r="A373" s="647" t="s">
        <v>321</v>
      </c>
      <c r="B373" s="656" t="s">
        <v>130</v>
      </c>
      <c r="C373" s="656" t="s">
        <v>131</v>
      </c>
      <c r="D373" s="647" t="s">
        <v>300</v>
      </c>
      <c r="E373" s="102"/>
      <c r="F373" s="102"/>
      <c r="G373" s="102"/>
      <c r="H373" s="102"/>
      <c r="I373" s="95" t="s">
        <v>19</v>
      </c>
      <c r="J373" s="95"/>
      <c r="K373" s="95" t="s">
        <v>278</v>
      </c>
      <c r="L373" s="95"/>
      <c r="M373" s="112"/>
      <c r="N373" s="16" t="s">
        <v>723</v>
      </c>
      <c r="O373" s="95" t="s">
        <v>278</v>
      </c>
      <c r="P373" s="112"/>
      <c r="Q373" s="112"/>
      <c r="R373" s="112"/>
      <c r="S373" s="3" t="s">
        <v>612</v>
      </c>
      <c r="T373" s="95" t="s">
        <v>278</v>
      </c>
      <c r="U373" s="112"/>
      <c r="V373" s="112"/>
      <c r="W373" s="112"/>
      <c r="X373" s="3" t="s">
        <v>724</v>
      </c>
      <c r="Y373" s="95" t="s">
        <v>278</v>
      </c>
      <c r="Z373" s="112"/>
      <c r="AA373" s="112"/>
      <c r="AB373" s="112"/>
      <c r="AC373" s="184"/>
      <c r="AD373" s="184"/>
      <c r="AE373" s="184"/>
      <c r="AF373" s="184"/>
      <c r="AG373" s="184"/>
      <c r="AH373" s="184"/>
    </row>
    <row r="374" spans="1:34" ht="79.2" x14ac:dyDescent="0.25">
      <c r="A374" s="648"/>
      <c r="B374" s="657"/>
      <c r="C374" s="657"/>
      <c r="D374" s="648"/>
      <c r="E374" s="112"/>
      <c r="F374" s="112"/>
      <c r="G374" s="112"/>
      <c r="H374" s="112"/>
      <c r="I374" s="112"/>
      <c r="J374" s="112"/>
      <c r="K374" s="112"/>
      <c r="L374" s="112"/>
      <c r="M374" s="112"/>
      <c r="N374" s="3" t="s">
        <v>742</v>
      </c>
      <c r="O374" s="95" t="s">
        <v>278</v>
      </c>
      <c r="P374" s="95" t="s">
        <v>278</v>
      </c>
      <c r="Q374" s="112"/>
      <c r="R374" s="112"/>
      <c r="S374" s="186" t="s">
        <v>726</v>
      </c>
      <c r="T374" s="112"/>
      <c r="U374" s="112"/>
      <c r="V374" s="95" t="s">
        <v>278</v>
      </c>
      <c r="W374" s="112"/>
      <c r="X374" s="3" t="s">
        <v>727</v>
      </c>
      <c r="Y374" s="112"/>
      <c r="Z374" s="95" t="s">
        <v>278</v>
      </c>
      <c r="AA374" s="112"/>
      <c r="AB374" s="112"/>
      <c r="AC374" s="112"/>
      <c r="AD374" s="112"/>
      <c r="AE374" s="112"/>
      <c r="AF374" s="112"/>
      <c r="AG374" s="112"/>
      <c r="AH374" s="112"/>
    </row>
    <row r="375" spans="1:34" ht="59.4" x14ac:dyDescent="0.4">
      <c r="A375" s="648"/>
      <c r="B375" s="657"/>
      <c r="C375" s="657"/>
      <c r="D375" s="648"/>
      <c r="E375" s="112"/>
      <c r="F375" s="112"/>
      <c r="G375" s="112"/>
      <c r="H375" s="112"/>
      <c r="I375" s="112"/>
      <c r="J375" s="112"/>
      <c r="K375" s="112"/>
      <c r="L375" s="112"/>
      <c r="M375" s="112"/>
      <c r="N375" s="223" t="s">
        <v>743</v>
      </c>
      <c r="O375" s="112"/>
      <c r="P375" s="95" t="s">
        <v>278</v>
      </c>
      <c r="Q375" s="112"/>
      <c r="R375" s="112"/>
      <c r="S375" s="3" t="s">
        <v>729</v>
      </c>
      <c r="T375" s="112"/>
      <c r="U375" s="95" t="s">
        <v>278</v>
      </c>
      <c r="V375" s="112"/>
      <c r="W375" s="112"/>
      <c r="X375" s="3" t="s">
        <v>730</v>
      </c>
      <c r="Y375" s="112"/>
      <c r="Z375" s="95" t="s">
        <v>278</v>
      </c>
      <c r="AA375" s="112"/>
      <c r="AB375" s="112"/>
      <c r="AC375" s="112"/>
      <c r="AD375" s="112"/>
      <c r="AE375" s="112"/>
      <c r="AF375" s="112"/>
      <c r="AG375" s="112"/>
      <c r="AH375" s="112"/>
    </row>
    <row r="376" spans="1:34" ht="28.2" customHeight="1" x14ac:dyDescent="0.25">
      <c r="A376" s="648"/>
      <c r="B376" s="657"/>
      <c r="C376" s="657"/>
      <c r="D376" s="648"/>
      <c r="E376" s="112"/>
      <c r="F376" s="112"/>
      <c r="G376" s="112"/>
      <c r="H376" s="112"/>
      <c r="I376" s="112"/>
      <c r="J376" s="112"/>
      <c r="K376" s="112"/>
      <c r="L376" s="112"/>
      <c r="M376" s="112"/>
      <c r="N376" s="186" t="s">
        <v>744</v>
      </c>
      <c r="O376" s="112"/>
      <c r="P376" s="112"/>
      <c r="Q376" s="95" t="s">
        <v>278</v>
      </c>
      <c r="R376" s="95" t="s">
        <v>278</v>
      </c>
      <c r="S376" s="186" t="s">
        <v>732</v>
      </c>
      <c r="T376" s="112"/>
      <c r="U376" s="95" t="s">
        <v>278</v>
      </c>
      <c r="V376" s="112"/>
      <c r="W376" s="112"/>
      <c r="X376" s="3" t="s">
        <v>733</v>
      </c>
      <c r="Y376" s="112"/>
      <c r="Z376" s="112"/>
      <c r="AA376" s="95" t="s">
        <v>278</v>
      </c>
      <c r="AB376" s="95" t="s">
        <v>278</v>
      </c>
      <c r="AC376" s="112"/>
      <c r="AD376" s="112"/>
      <c r="AE376" s="112"/>
      <c r="AF376" s="112"/>
      <c r="AG376" s="112"/>
      <c r="AH376" s="112"/>
    </row>
    <row r="377" spans="1:34" ht="39.6" x14ac:dyDescent="0.25">
      <c r="A377" s="648"/>
      <c r="B377" s="657"/>
      <c r="C377" s="657"/>
      <c r="D377" s="648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3" t="s">
        <v>734</v>
      </c>
      <c r="T377" s="112"/>
      <c r="U377" s="112"/>
      <c r="V377" s="112"/>
      <c r="W377" s="95" t="s">
        <v>278</v>
      </c>
      <c r="X377" s="3" t="s">
        <v>619</v>
      </c>
      <c r="Y377" s="95" t="s">
        <v>278</v>
      </c>
      <c r="Z377" s="112"/>
      <c r="AA377" s="112"/>
      <c r="AB377" s="112"/>
      <c r="AC377" s="112"/>
      <c r="AD377" s="112"/>
      <c r="AE377" s="112"/>
      <c r="AF377" s="112"/>
      <c r="AG377" s="112"/>
      <c r="AH377" s="112"/>
    </row>
    <row r="378" spans="1:34" ht="60" thickBot="1" x14ac:dyDescent="0.3">
      <c r="A378" s="649"/>
      <c r="B378" s="658"/>
      <c r="C378" s="658"/>
      <c r="D378" s="649"/>
      <c r="E378" s="196"/>
      <c r="F378" s="196"/>
      <c r="G378" s="196"/>
      <c r="H378" s="196"/>
      <c r="I378" s="196"/>
      <c r="J378" s="196"/>
      <c r="K378" s="196"/>
      <c r="L378" s="196"/>
      <c r="M378" s="196"/>
      <c r="N378" s="196"/>
      <c r="O378" s="196"/>
      <c r="P378" s="196"/>
      <c r="Q378" s="196"/>
      <c r="R378" s="196"/>
      <c r="S378" s="4" t="s">
        <v>622</v>
      </c>
      <c r="T378" s="218" t="s">
        <v>278</v>
      </c>
      <c r="U378" s="196"/>
      <c r="V378" s="196"/>
      <c r="W378" s="196"/>
      <c r="X378" s="196"/>
      <c r="Y378" s="196"/>
      <c r="Z378" s="196"/>
      <c r="AA378" s="196"/>
      <c r="AB378" s="196"/>
      <c r="AC378" s="196"/>
      <c r="AD378" s="196"/>
      <c r="AE378" s="196"/>
      <c r="AF378" s="196"/>
      <c r="AG378" s="196"/>
      <c r="AH378" s="196"/>
    </row>
    <row r="379" spans="1:34" ht="79.2" x14ac:dyDescent="0.4">
      <c r="A379" s="647" t="s">
        <v>321</v>
      </c>
      <c r="B379" s="656" t="s">
        <v>138</v>
      </c>
      <c r="C379" s="656" t="s">
        <v>139</v>
      </c>
      <c r="D379" s="647" t="s">
        <v>166</v>
      </c>
      <c r="E379" s="95"/>
      <c r="F379" s="95"/>
      <c r="G379" s="95" t="s">
        <v>278</v>
      </c>
      <c r="H379" s="102"/>
      <c r="I379" s="95" t="s">
        <v>282</v>
      </c>
      <c r="J379" s="112"/>
      <c r="K379" s="112"/>
      <c r="L379" s="112"/>
      <c r="M379" s="112"/>
      <c r="N379" s="16" t="s">
        <v>723</v>
      </c>
      <c r="O379" s="95" t="s">
        <v>278</v>
      </c>
      <c r="P379" s="112"/>
      <c r="Q379" s="112"/>
      <c r="R379" s="112"/>
      <c r="S379" s="3" t="s">
        <v>612</v>
      </c>
      <c r="T379" s="95" t="s">
        <v>278</v>
      </c>
      <c r="U379" s="112"/>
      <c r="V379" s="112"/>
      <c r="W379" s="112"/>
      <c r="X379" s="3" t="s">
        <v>724</v>
      </c>
      <c r="Y379" s="95" t="s">
        <v>278</v>
      </c>
      <c r="Z379" s="112"/>
      <c r="AA379" s="112"/>
      <c r="AB379" s="112"/>
      <c r="AC379" s="184"/>
      <c r="AD379" s="184"/>
      <c r="AE379" s="184"/>
      <c r="AF379" s="184"/>
      <c r="AG379" s="184"/>
      <c r="AH379" s="184"/>
    </row>
    <row r="380" spans="1:34" ht="79.2" x14ac:dyDescent="0.25">
      <c r="A380" s="648"/>
      <c r="B380" s="657"/>
      <c r="C380" s="657"/>
      <c r="D380" s="648"/>
      <c r="E380" s="112"/>
      <c r="F380" s="112"/>
      <c r="G380" s="112"/>
      <c r="H380" s="112"/>
      <c r="I380" s="112"/>
      <c r="J380" s="112"/>
      <c r="K380" s="112"/>
      <c r="L380" s="112"/>
      <c r="M380" s="112"/>
      <c r="N380" s="3" t="s">
        <v>745</v>
      </c>
      <c r="O380" s="112"/>
      <c r="P380" s="95" t="s">
        <v>278</v>
      </c>
      <c r="Q380" s="112"/>
      <c r="R380" s="112"/>
      <c r="S380" s="3" t="s">
        <v>746</v>
      </c>
      <c r="T380" s="95" t="s">
        <v>278</v>
      </c>
      <c r="U380" s="112"/>
      <c r="V380" s="112"/>
      <c r="W380" s="112"/>
      <c r="X380" s="3" t="s">
        <v>727</v>
      </c>
      <c r="Y380" s="112"/>
      <c r="Z380" s="95" t="s">
        <v>278</v>
      </c>
      <c r="AA380" s="112"/>
      <c r="AB380" s="112"/>
      <c r="AC380" s="112"/>
      <c r="AD380" s="112"/>
      <c r="AE380" s="112"/>
      <c r="AF380" s="112"/>
      <c r="AG380" s="112"/>
      <c r="AH380" s="112"/>
    </row>
    <row r="381" spans="1:34" ht="39.6" x14ac:dyDescent="0.25">
      <c r="A381" s="648"/>
      <c r="B381" s="657"/>
      <c r="C381" s="657"/>
      <c r="D381" s="648"/>
      <c r="E381" s="112"/>
      <c r="F381" s="112"/>
      <c r="G381" s="112"/>
      <c r="H381" s="112"/>
      <c r="I381" s="112"/>
      <c r="J381" s="112"/>
      <c r="K381" s="112"/>
      <c r="L381" s="112"/>
      <c r="M381" s="112"/>
      <c r="N381" s="3" t="s">
        <v>942</v>
      </c>
      <c r="O381" s="95" t="s">
        <v>278</v>
      </c>
      <c r="P381" s="112"/>
      <c r="Q381" s="95"/>
      <c r="R381" s="112"/>
      <c r="S381" s="186" t="s">
        <v>726</v>
      </c>
      <c r="T381" s="112"/>
      <c r="U381" s="112"/>
      <c r="V381" s="95" t="s">
        <v>278</v>
      </c>
      <c r="W381" s="112"/>
      <c r="X381" s="3" t="s">
        <v>730</v>
      </c>
      <c r="Y381" s="112"/>
      <c r="Z381" s="95" t="s">
        <v>278</v>
      </c>
      <c r="AA381" s="112"/>
      <c r="AB381" s="112"/>
      <c r="AC381" s="112"/>
      <c r="AD381" s="112"/>
      <c r="AE381" s="112"/>
      <c r="AF381" s="112"/>
      <c r="AG381" s="112"/>
      <c r="AH381" s="112"/>
    </row>
    <row r="382" spans="1:34" ht="39.6" x14ac:dyDescent="0.25">
      <c r="A382" s="648"/>
      <c r="B382" s="657"/>
      <c r="C382" s="657"/>
      <c r="D382" s="648"/>
      <c r="E382" s="112"/>
      <c r="F382" s="112"/>
      <c r="G382" s="112"/>
      <c r="H382" s="112"/>
      <c r="I382" s="112"/>
      <c r="J382" s="112"/>
      <c r="K382" s="112"/>
      <c r="L382" s="112"/>
      <c r="M382" s="112"/>
      <c r="N382" s="3" t="s">
        <v>747</v>
      </c>
      <c r="O382" s="112"/>
      <c r="P382" s="112"/>
      <c r="Q382" s="95" t="s">
        <v>278</v>
      </c>
      <c r="R382" s="95" t="s">
        <v>278</v>
      </c>
      <c r="S382" s="3" t="s">
        <v>729</v>
      </c>
      <c r="T382" s="112"/>
      <c r="U382" s="95" t="s">
        <v>278</v>
      </c>
      <c r="V382" s="112"/>
      <c r="W382" s="112"/>
      <c r="X382" s="3" t="s">
        <v>733</v>
      </c>
      <c r="Y382" s="112"/>
      <c r="Z382" s="112"/>
      <c r="AA382" s="95" t="s">
        <v>278</v>
      </c>
      <c r="AB382" s="95" t="s">
        <v>278</v>
      </c>
      <c r="AC382" s="112"/>
      <c r="AD382" s="112"/>
      <c r="AE382" s="112"/>
      <c r="AF382" s="112"/>
      <c r="AG382" s="112"/>
      <c r="AH382" s="112"/>
    </row>
    <row r="383" spans="1:34" ht="39.6" x14ac:dyDescent="0.25">
      <c r="A383" s="648"/>
      <c r="B383" s="657"/>
      <c r="C383" s="657"/>
      <c r="D383" s="648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86" t="s">
        <v>732</v>
      </c>
      <c r="T383" s="112"/>
      <c r="U383" s="95" t="s">
        <v>278</v>
      </c>
      <c r="V383" s="112"/>
      <c r="W383" s="112"/>
      <c r="X383" s="3" t="s">
        <v>619</v>
      </c>
      <c r="Y383" s="95" t="s">
        <v>278</v>
      </c>
      <c r="Z383" s="112"/>
      <c r="AA383" s="112"/>
      <c r="AB383" s="112"/>
      <c r="AC383" s="112"/>
      <c r="AD383" s="112"/>
      <c r="AE383" s="112"/>
      <c r="AF383" s="112"/>
      <c r="AG383" s="112"/>
      <c r="AH383" s="112"/>
    </row>
    <row r="384" spans="1:34" ht="19.8" x14ac:dyDescent="0.25">
      <c r="A384" s="648"/>
      <c r="B384" s="657"/>
      <c r="C384" s="657"/>
      <c r="D384" s="648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3" t="s">
        <v>734</v>
      </c>
      <c r="T384" s="112"/>
      <c r="U384" s="112"/>
      <c r="V384" s="112"/>
      <c r="W384" s="95" t="s">
        <v>278</v>
      </c>
      <c r="X384" s="112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</row>
    <row r="385" spans="1:34" ht="60" thickBot="1" x14ac:dyDescent="0.3">
      <c r="A385" s="649"/>
      <c r="B385" s="658"/>
      <c r="C385" s="658"/>
      <c r="D385" s="649"/>
      <c r="E385" s="196"/>
      <c r="F385" s="196"/>
      <c r="G385" s="196"/>
      <c r="H385" s="196"/>
      <c r="I385" s="196"/>
      <c r="J385" s="196"/>
      <c r="K385" s="196"/>
      <c r="L385" s="196"/>
      <c r="M385" s="196"/>
      <c r="N385" s="196"/>
      <c r="O385" s="196"/>
      <c r="P385" s="196"/>
      <c r="Q385" s="196"/>
      <c r="R385" s="196"/>
      <c r="S385" s="4" t="s">
        <v>622</v>
      </c>
      <c r="T385" s="218" t="s">
        <v>278</v>
      </c>
      <c r="U385" s="196"/>
      <c r="V385" s="196"/>
      <c r="W385" s="196"/>
      <c r="X385" s="196"/>
      <c r="Y385" s="196"/>
      <c r="Z385" s="196"/>
      <c r="AA385" s="196"/>
      <c r="AB385" s="196"/>
      <c r="AC385" s="196"/>
      <c r="AD385" s="196"/>
      <c r="AE385" s="196"/>
      <c r="AF385" s="196"/>
      <c r="AG385" s="196"/>
      <c r="AH385" s="196"/>
    </row>
    <row r="386" spans="1:34" ht="79.2" x14ac:dyDescent="0.4">
      <c r="A386" s="647" t="s">
        <v>321</v>
      </c>
      <c r="B386" s="656" t="s">
        <v>142</v>
      </c>
      <c r="C386" s="656" t="s">
        <v>143</v>
      </c>
      <c r="D386" s="662" t="s">
        <v>98</v>
      </c>
      <c r="E386" s="95"/>
      <c r="F386" s="95" t="s">
        <v>278</v>
      </c>
      <c r="G386" s="95"/>
      <c r="H386" s="102"/>
      <c r="I386" s="112"/>
      <c r="J386" s="112"/>
      <c r="K386" s="112"/>
      <c r="L386" s="112"/>
      <c r="M386" s="112"/>
      <c r="N386" s="16" t="s">
        <v>723</v>
      </c>
      <c r="O386" s="95" t="s">
        <v>278</v>
      </c>
      <c r="P386" s="112"/>
      <c r="Q386" s="112"/>
      <c r="R386" s="112"/>
      <c r="S386" s="3" t="s">
        <v>612</v>
      </c>
      <c r="T386" s="95" t="s">
        <v>278</v>
      </c>
      <c r="U386" s="112"/>
      <c r="V386" s="112"/>
      <c r="W386" s="112"/>
      <c r="X386" s="3" t="s">
        <v>724</v>
      </c>
      <c r="Y386" s="95" t="s">
        <v>278</v>
      </c>
      <c r="Z386" s="112"/>
      <c r="AA386" s="112"/>
      <c r="AB386" s="112"/>
      <c r="AC386" s="184"/>
      <c r="AD386" s="184"/>
      <c r="AE386" s="184"/>
      <c r="AF386" s="184"/>
      <c r="AG386" s="184"/>
      <c r="AH386" s="184"/>
    </row>
    <row r="387" spans="1:34" ht="39.6" x14ac:dyDescent="0.4">
      <c r="A387" s="648"/>
      <c r="B387" s="657"/>
      <c r="C387" s="657"/>
      <c r="D387" s="663"/>
      <c r="E387" s="112"/>
      <c r="F387" s="112"/>
      <c r="G387" s="112"/>
      <c r="H387" s="112"/>
      <c r="I387" s="112"/>
      <c r="J387" s="112"/>
      <c r="K387" s="112"/>
      <c r="L387" s="112"/>
      <c r="M387" s="112"/>
      <c r="N387" s="16" t="s">
        <v>748</v>
      </c>
      <c r="O387" s="95" t="s">
        <v>278</v>
      </c>
      <c r="P387" s="95" t="s">
        <v>278</v>
      </c>
      <c r="Q387" s="112"/>
      <c r="R387" s="112"/>
      <c r="S387" s="186" t="s">
        <v>726</v>
      </c>
      <c r="T387" s="112"/>
      <c r="U387" s="112"/>
      <c r="V387" s="95" t="s">
        <v>278</v>
      </c>
      <c r="W387" s="112"/>
      <c r="X387" s="3" t="s">
        <v>727</v>
      </c>
      <c r="Y387" s="112"/>
      <c r="Z387" s="95" t="s">
        <v>278</v>
      </c>
      <c r="AA387" s="112"/>
      <c r="AB387" s="112"/>
      <c r="AC387" s="112"/>
      <c r="AD387" s="112"/>
      <c r="AE387" s="112"/>
      <c r="AF387" s="112"/>
      <c r="AG387" s="112"/>
      <c r="AH387" s="112"/>
    </row>
    <row r="388" spans="1:34" ht="39.6" x14ac:dyDescent="0.4">
      <c r="A388" s="648"/>
      <c r="B388" s="657"/>
      <c r="C388" s="657"/>
      <c r="D388" s="663"/>
      <c r="E388" s="112"/>
      <c r="F388" s="112"/>
      <c r="G388" s="112"/>
      <c r="H388" s="112"/>
      <c r="I388" s="112"/>
      <c r="J388" s="112"/>
      <c r="K388" s="112"/>
      <c r="L388" s="112"/>
      <c r="M388" s="112"/>
      <c r="N388" s="16" t="s">
        <v>749</v>
      </c>
      <c r="O388" s="95" t="s">
        <v>278</v>
      </c>
      <c r="P388" s="95"/>
      <c r="Q388" s="112"/>
      <c r="R388" s="112"/>
      <c r="S388" s="3" t="s">
        <v>729</v>
      </c>
      <c r="T388" s="112"/>
      <c r="U388" s="95" t="s">
        <v>278</v>
      </c>
      <c r="V388" s="112"/>
      <c r="W388" s="112"/>
      <c r="X388" s="3" t="s">
        <v>730</v>
      </c>
      <c r="Y388" s="112"/>
      <c r="Z388" s="95" t="s">
        <v>278</v>
      </c>
      <c r="AA388" s="112"/>
      <c r="AB388" s="112"/>
      <c r="AC388" s="112"/>
      <c r="AD388" s="112"/>
      <c r="AE388" s="112"/>
      <c r="AF388" s="112"/>
      <c r="AG388" s="112"/>
      <c r="AH388" s="112"/>
    </row>
    <row r="389" spans="1:34" ht="39.6" x14ac:dyDescent="0.4">
      <c r="A389" s="648"/>
      <c r="B389" s="657"/>
      <c r="C389" s="657"/>
      <c r="D389" s="663"/>
      <c r="E389" s="112"/>
      <c r="F389" s="112"/>
      <c r="G389" s="112"/>
      <c r="H389" s="112"/>
      <c r="I389" s="112"/>
      <c r="J389" s="112"/>
      <c r="K389" s="112"/>
      <c r="L389" s="112"/>
      <c r="M389" s="112"/>
      <c r="N389" s="16" t="s">
        <v>750</v>
      </c>
      <c r="O389" s="112"/>
      <c r="P389" s="112"/>
      <c r="Q389" s="95" t="s">
        <v>278</v>
      </c>
      <c r="R389" s="95" t="s">
        <v>278</v>
      </c>
      <c r="S389" s="186" t="s">
        <v>732</v>
      </c>
      <c r="T389" s="112"/>
      <c r="U389" s="95" t="s">
        <v>278</v>
      </c>
      <c r="V389" s="112"/>
      <c r="W389" s="112"/>
      <c r="X389" s="3" t="s">
        <v>733</v>
      </c>
      <c r="Y389" s="112"/>
      <c r="Z389" s="112"/>
      <c r="AA389" s="95" t="s">
        <v>278</v>
      </c>
      <c r="AB389" s="95" t="s">
        <v>278</v>
      </c>
      <c r="AC389" s="112"/>
      <c r="AD389" s="112"/>
      <c r="AE389" s="112"/>
      <c r="AF389" s="112"/>
      <c r="AG389" s="112"/>
      <c r="AH389" s="112"/>
    </row>
    <row r="390" spans="1:34" ht="39.6" x14ac:dyDescent="0.25">
      <c r="A390" s="648"/>
      <c r="B390" s="657"/>
      <c r="C390" s="657"/>
      <c r="D390" s="663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3" t="s">
        <v>734</v>
      </c>
      <c r="T390" s="112"/>
      <c r="U390" s="112"/>
      <c r="V390" s="112"/>
      <c r="W390" s="95" t="s">
        <v>278</v>
      </c>
      <c r="X390" s="3" t="s">
        <v>619</v>
      </c>
      <c r="Y390" s="95" t="s">
        <v>278</v>
      </c>
      <c r="Z390" s="112"/>
      <c r="AA390" s="112"/>
      <c r="AB390" s="112"/>
      <c r="AC390" s="112"/>
      <c r="AD390" s="112"/>
      <c r="AE390" s="112"/>
      <c r="AF390" s="112"/>
      <c r="AG390" s="112"/>
      <c r="AH390" s="112"/>
    </row>
    <row r="391" spans="1:34" ht="60" thickBot="1" x14ac:dyDescent="0.3">
      <c r="A391" s="649"/>
      <c r="B391" s="658"/>
      <c r="C391" s="658"/>
      <c r="D391" s="664"/>
      <c r="E391" s="196"/>
      <c r="F391" s="196"/>
      <c r="G391" s="196"/>
      <c r="H391" s="196"/>
      <c r="I391" s="196"/>
      <c r="J391" s="196"/>
      <c r="K391" s="196"/>
      <c r="L391" s="196"/>
      <c r="M391" s="196"/>
      <c r="N391" s="196"/>
      <c r="O391" s="196"/>
      <c r="P391" s="196"/>
      <c r="Q391" s="196"/>
      <c r="R391" s="196"/>
      <c r="S391" s="4" t="s">
        <v>622</v>
      </c>
      <c r="T391" s="218" t="s">
        <v>278</v>
      </c>
      <c r="U391" s="196"/>
      <c r="V391" s="196"/>
      <c r="W391" s="196"/>
      <c r="X391" s="196"/>
      <c r="Y391" s="196"/>
      <c r="Z391" s="196"/>
      <c r="AA391" s="196"/>
      <c r="AB391" s="196"/>
      <c r="AC391" s="196"/>
      <c r="AD391" s="196"/>
      <c r="AE391" s="196"/>
      <c r="AF391" s="196"/>
      <c r="AG391" s="196"/>
      <c r="AH391" s="196"/>
    </row>
    <row r="392" spans="1:34" ht="79.2" x14ac:dyDescent="0.4">
      <c r="A392" s="647" t="s">
        <v>321</v>
      </c>
      <c r="B392" s="656" t="s">
        <v>140</v>
      </c>
      <c r="C392" s="656" t="s">
        <v>141</v>
      </c>
      <c r="D392" s="653"/>
      <c r="E392" s="112"/>
      <c r="F392" s="112"/>
      <c r="G392" s="112"/>
      <c r="H392" s="112"/>
      <c r="I392" s="95" t="s">
        <v>27</v>
      </c>
      <c r="J392" s="95" t="s">
        <v>278</v>
      </c>
      <c r="K392" s="112"/>
      <c r="L392" s="112"/>
      <c r="M392" s="112"/>
      <c r="N392" s="16" t="s">
        <v>723</v>
      </c>
      <c r="O392" s="95" t="s">
        <v>278</v>
      </c>
      <c r="P392" s="112"/>
      <c r="Q392" s="112"/>
      <c r="R392" s="112"/>
      <c r="S392" s="3" t="s">
        <v>612</v>
      </c>
      <c r="T392" s="95" t="s">
        <v>278</v>
      </c>
      <c r="U392" s="112"/>
      <c r="V392" s="112"/>
      <c r="W392" s="112"/>
      <c r="X392" s="3" t="s">
        <v>724</v>
      </c>
      <c r="Y392" s="95" t="s">
        <v>278</v>
      </c>
      <c r="Z392" s="112"/>
      <c r="AA392" s="112"/>
      <c r="AB392" s="112"/>
      <c r="AC392" s="184"/>
      <c r="AD392" s="184"/>
      <c r="AE392" s="184"/>
      <c r="AF392" s="184"/>
      <c r="AG392" s="184"/>
      <c r="AH392" s="184"/>
    </row>
    <row r="393" spans="1:34" ht="79.2" x14ac:dyDescent="0.4">
      <c r="A393" s="648"/>
      <c r="B393" s="657"/>
      <c r="C393" s="657"/>
      <c r="D393" s="654"/>
      <c r="E393" s="112"/>
      <c r="F393" s="112"/>
      <c r="G393" s="112"/>
      <c r="H393" s="112"/>
      <c r="I393" s="112"/>
      <c r="J393" s="112"/>
      <c r="K393" s="112"/>
      <c r="L393" s="112"/>
      <c r="M393" s="112"/>
      <c r="N393" s="16" t="s">
        <v>751</v>
      </c>
      <c r="O393" s="95" t="s">
        <v>278</v>
      </c>
      <c r="P393" s="95" t="s">
        <v>278</v>
      </c>
      <c r="Q393" s="112"/>
      <c r="R393" s="112"/>
      <c r="S393" s="186" t="s">
        <v>726</v>
      </c>
      <c r="T393" s="112"/>
      <c r="U393" s="112"/>
      <c r="V393" s="95" t="s">
        <v>278</v>
      </c>
      <c r="W393" s="112"/>
      <c r="X393" s="3" t="s">
        <v>727</v>
      </c>
      <c r="Y393" s="112"/>
      <c r="Z393" s="95" t="s">
        <v>278</v>
      </c>
      <c r="AA393" s="112"/>
      <c r="AB393" s="112"/>
      <c r="AC393" s="112"/>
      <c r="AD393" s="112"/>
      <c r="AE393" s="112"/>
      <c r="AF393" s="112"/>
      <c r="AG393" s="112"/>
      <c r="AH393" s="112"/>
    </row>
    <row r="394" spans="1:34" ht="59.4" x14ac:dyDescent="0.4">
      <c r="A394" s="648"/>
      <c r="B394" s="657"/>
      <c r="C394" s="657"/>
      <c r="D394" s="654"/>
      <c r="E394" s="112"/>
      <c r="F394" s="112"/>
      <c r="G394" s="112"/>
      <c r="H394" s="112"/>
      <c r="I394" s="112"/>
      <c r="J394" s="112"/>
      <c r="K394" s="112"/>
      <c r="L394" s="112"/>
      <c r="M394" s="112"/>
      <c r="N394" s="16" t="s">
        <v>752</v>
      </c>
      <c r="O394" s="112"/>
      <c r="P394" s="95" t="s">
        <v>278</v>
      </c>
      <c r="Q394" s="112"/>
      <c r="R394" s="112"/>
      <c r="S394" s="3" t="s">
        <v>729</v>
      </c>
      <c r="T394" s="112"/>
      <c r="U394" s="95" t="s">
        <v>278</v>
      </c>
      <c r="V394" s="112"/>
      <c r="W394" s="112"/>
      <c r="X394" s="3" t="s">
        <v>730</v>
      </c>
      <c r="Y394" s="112"/>
      <c r="Z394" s="95" t="s">
        <v>278</v>
      </c>
      <c r="AA394" s="112"/>
      <c r="AB394" s="112"/>
      <c r="AC394" s="112"/>
      <c r="AD394" s="112"/>
      <c r="AE394" s="112"/>
      <c r="AF394" s="112"/>
      <c r="AG394" s="112"/>
      <c r="AH394" s="112"/>
    </row>
    <row r="395" spans="1:34" ht="19.8" x14ac:dyDescent="0.4">
      <c r="A395" s="648"/>
      <c r="B395" s="657"/>
      <c r="C395" s="657"/>
      <c r="D395" s="654"/>
      <c r="E395" s="112"/>
      <c r="F395" s="112"/>
      <c r="G395" s="112"/>
      <c r="H395" s="112"/>
      <c r="I395" s="112"/>
      <c r="J395" s="112"/>
      <c r="K395" s="112"/>
      <c r="L395" s="112"/>
      <c r="M395" s="112"/>
      <c r="N395" s="9" t="s">
        <v>744</v>
      </c>
      <c r="O395" s="112"/>
      <c r="P395" s="112"/>
      <c r="Q395" s="95" t="s">
        <v>278</v>
      </c>
      <c r="R395" s="95" t="s">
        <v>278</v>
      </c>
      <c r="S395" s="186" t="s">
        <v>732</v>
      </c>
      <c r="T395" s="112"/>
      <c r="U395" s="95" t="s">
        <v>278</v>
      </c>
      <c r="V395" s="112"/>
      <c r="W395" s="112"/>
      <c r="X395" s="3" t="s">
        <v>733</v>
      </c>
      <c r="Y395" s="112"/>
      <c r="Z395" s="112"/>
      <c r="AA395" s="95" t="s">
        <v>278</v>
      </c>
      <c r="AB395" s="95" t="s">
        <v>278</v>
      </c>
      <c r="AC395" s="112"/>
      <c r="AD395" s="112"/>
      <c r="AE395" s="112"/>
      <c r="AF395" s="112"/>
      <c r="AG395" s="112"/>
      <c r="AH395" s="112"/>
    </row>
    <row r="396" spans="1:34" ht="39.6" x14ac:dyDescent="0.25">
      <c r="A396" s="648"/>
      <c r="B396" s="657"/>
      <c r="C396" s="657"/>
      <c r="D396" s="654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3" t="s">
        <v>734</v>
      </c>
      <c r="T396" s="112"/>
      <c r="U396" s="112"/>
      <c r="V396" s="112"/>
      <c r="W396" s="95" t="s">
        <v>278</v>
      </c>
      <c r="X396" s="3" t="s">
        <v>619</v>
      </c>
      <c r="Y396" s="95" t="s">
        <v>278</v>
      </c>
      <c r="Z396" s="112"/>
      <c r="AA396" s="112"/>
      <c r="AB396" s="112"/>
      <c r="AC396" s="112"/>
      <c r="AD396" s="112"/>
      <c r="AE396" s="112"/>
      <c r="AF396" s="112"/>
      <c r="AG396" s="112"/>
      <c r="AH396" s="112"/>
    </row>
    <row r="397" spans="1:34" ht="59.4" x14ac:dyDescent="0.25">
      <c r="A397" s="648"/>
      <c r="B397" s="657"/>
      <c r="C397" s="657"/>
      <c r="D397" s="654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3" t="s">
        <v>622</v>
      </c>
      <c r="T397" s="95" t="s">
        <v>278</v>
      </c>
      <c r="U397" s="112"/>
      <c r="V397" s="112"/>
      <c r="W397" s="112"/>
      <c r="X397" s="112"/>
      <c r="Y397" s="112"/>
      <c r="Z397" s="112"/>
      <c r="AA397" s="112"/>
      <c r="AB397" s="112"/>
      <c r="AC397" s="112"/>
      <c r="AD397" s="112"/>
      <c r="AE397" s="112"/>
      <c r="AF397" s="112"/>
      <c r="AG397" s="112"/>
      <c r="AH397" s="112"/>
    </row>
    <row r="398" spans="1:34" ht="60" thickBot="1" x14ac:dyDescent="0.45">
      <c r="A398" s="649"/>
      <c r="B398" s="658"/>
      <c r="C398" s="658"/>
      <c r="D398" s="655"/>
      <c r="E398" s="196"/>
      <c r="F398" s="196"/>
      <c r="G398" s="196"/>
      <c r="H398" s="196"/>
      <c r="I398" s="196"/>
      <c r="J398" s="196"/>
      <c r="K398" s="196"/>
      <c r="L398" s="196"/>
      <c r="M398" s="196"/>
      <c r="N398" s="44"/>
      <c r="O398" s="44"/>
      <c r="P398" s="44"/>
      <c r="Q398" s="44"/>
      <c r="R398" s="44"/>
      <c r="S398" s="224" t="s">
        <v>627</v>
      </c>
      <c r="T398" s="285" t="s">
        <v>278</v>
      </c>
      <c r="U398" s="44"/>
      <c r="V398" s="44"/>
      <c r="W398" s="44"/>
      <c r="X398" s="44"/>
      <c r="Y398" s="196"/>
      <c r="Z398" s="196"/>
      <c r="AA398" s="196"/>
      <c r="AB398" s="196"/>
      <c r="AC398" s="196"/>
      <c r="AD398" s="196"/>
      <c r="AE398" s="196"/>
      <c r="AF398" s="196"/>
      <c r="AG398" s="196"/>
      <c r="AH398" s="196"/>
    </row>
    <row r="399" spans="1:34" ht="79.2" x14ac:dyDescent="0.4">
      <c r="A399" s="638" t="s">
        <v>321</v>
      </c>
      <c r="B399" s="665">
        <v>5806101</v>
      </c>
      <c r="C399" s="668" t="s">
        <v>323</v>
      </c>
      <c r="D399" s="671"/>
      <c r="E399" s="48"/>
      <c r="F399" s="48"/>
      <c r="G399" s="48"/>
      <c r="H399" s="48"/>
      <c r="I399" s="48"/>
      <c r="J399" s="48"/>
      <c r="K399" s="48"/>
      <c r="L399" s="48"/>
      <c r="M399" s="48"/>
      <c r="N399" s="16" t="s">
        <v>723</v>
      </c>
      <c r="O399" s="95" t="s">
        <v>278</v>
      </c>
      <c r="P399" s="112"/>
      <c r="Q399" s="112"/>
      <c r="R399" s="112"/>
      <c r="S399" s="3" t="s">
        <v>612</v>
      </c>
      <c r="T399" s="95" t="s">
        <v>278</v>
      </c>
      <c r="U399" s="112"/>
      <c r="V399" s="112"/>
      <c r="W399" s="112"/>
      <c r="X399" s="3" t="s">
        <v>724</v>
      </c>
      <c r="Y399" s="95" t="s">
        <v>278</v>
      </c>
      <c r="Z399" s="112"/>
      <c r="AA399" s="112"/>
      <c r="AB399" s="112"/>
      <c r="AC399" s="184"/>
      <c r="AD399" s="184"/>
      <c r="AE399" s="184"/>
      <c r="AF399" s="184"/>
      <c r="AG399" s="184"/>
      <c r="AH399" s="184"/>
    </row>
    <row r="400" spans="1:34" ht="79.2" x14ac:dyDescent="0.4">
      <c r="A400" s="639"/>
      <c r="B400" s="666"/>
      <c r="C400" s="669"/>
      <c r="D400" s="672"/>
      <c r="E400" s="112"/>
      <c r="F400" s="112"/>
      <c r="G400" s="112"/>
      <c r="H400" s="112"/>
      <c r="I400" s="112"/>
      <c r="J400" s="112"/>
      <c r="K400" s="112"/>
      <c r="L400" s="112"/>
      <c r="M400" s="112"/>
      <c r="N400" s="16" t="s">
        <v>751</v>
      </c>
      <c r="O400" s="95" t="s">
        <v>278</v>
      </c>
      <c r="P400" s="95" t="s">
        <v>278</v>
      </c>
      <c r="Q400" s="112"/>
      <c r="R400" s="112"/>
      <c r="S400" s="186" t="s">
        <v>726</v>
      </c>
      <c r="T400" s="112"/>
      <c r="U400" s="112"/>
      <c r="V400" s="95" t="s">
        <v>278</v>
      </c>
      <c r="W400" s="112"/>
      <c r="X400" s="3" t="s">
        <v>727</v>
      </c>
      <c r="Y400" s="112"/>
      <c r="Z400" s="95" t="s">
        <v>278</v>
      </c>
      <c r="AA400" s="112"/>
      <c r="AB400" s="112"/>
      <c r="AC400" s="112"/>
      <c r="AD400" s="112"/>
      <c r="AE400" s="112"/>
      <c r="AF400" s="112"/>
      <c r="AG400" s="112"/>
      <c r="AH400" s="112"/>
    </row>
    <row r="401" spans="1:34" ht="59.4" x14ac:dyDescent="0.4">
      <c r="A401" s="639"/>
      <c r="B401" s="666"/>
      <c r="C401" s="669"/>
      <c r="D401" s="672"/>
      <c r="E401" s="112"/>
      <c r="F401" s="112"/>
      <c r="G401" s="112"/>
      <c r="H401" s="112"/>
      <c r="I401" s="112"/>
      <c r="J401" s="112"/>
      <c r="K401" s="112"/>
      <c r="L401" s="112"/>
      <c r="M401" s="112"/>
      <c r="N401" s="16" t="s">
        <v>752</v>
      </c>
      <c r="O401" s="112"/>
      <c r="P401" s="95" t="s">
        <v>278</v>
      </c>
      <c r="Q401" s="112"/>
      <c r="R401" s="112"/>
      <c r="S401" s="3" t="s">
        <v>729</v>
      </c>
      <c r="T401" s="112"/>
      <c r="U401" s="95" t="s">
        <v>278</v>
      </c>
      <c r="V401" s="112"/>
      <c r="W401" s="112"/>
      <c r="X401" s="3" t="s">
        <v>730</v>
      </c>
      <c r="Y401" s="112"/>
      <c r="Z401" s="95" t="s">
        <v>278</v>
      </c>
      <c r="AA401" s="112"/>
      <c r="AB401" s="112"/>
      <c r="AC401" s="112"/>
      <c r="AD401" s="112"/>
      <c r="AE401" s="112"/>
      <c r="AF401" s="112"/>
      <c r="AG401" s="112"/>
      <c r="AH401" s="112"/>
    </row>
    <row r="402" spans="1:34" ht="19.8" x14ac:dyDescent="0.4">
      <c r="A402" s="639"/>
      <c r="B402" s="666"/>
      <c r="C402" s="669"/>
      <c r="D402" s="672"/>
      <c r="E402" s="112"/>
      <c r="F402" s="112"/>
      <c r="G402" s="112"/>
      <c r="H402" s="112"/>
      <c r="I402" s="112"/>
      <c r="J402" s="112"/>
      <c r="K402" s="112"/>
      <c r="L402" s="112"/>
      <c r="M402" s="112"/>
      <c r="N402" s="9" t="s">
        <v>744</v>
      </c>
      <c r="O402" s="112"/>
      <c r="P402" s="112"/>
      <c r="Q402" s="95" t="s">
        <v>278</v>
      </c>
      <c r="R402" s="95" t="s">
        <v>278</v>
      </c>
      <c r="S402" s="186" t="s">
        <v>732</v>
      </c>
      <c r="T402" s="112"/>
      <c r="U402" s="95" t="s">
        <v>278</v>
      </c>
      <c r="V402" s="112"/>
      <c r="W402" s="112"/>
      <c r="X402" s="3" t="s">
        <v>733</v>
      </c>
      <c r="Y402" s="112"/>
      <c r="Z402" s="112"/>
      <c r="AA402" s="95" t="s">
        <v>278</v>
      </c>
      <c r="AB402" s="95" t="s">
        <v>278</v>
      </c>
      <c r="AC402" s="112"/>
      <c r="AD402" s="112"/>
      <c r="AE402" s="112"/>
      <c r="AF402" s="112"/>
      <c r="AG402" s="112"/>
      <c r="AH402" s="112"/>
    </row>
    <row r="403" spans="1:34" ht="59.4" x14ac:dyDescent="0.4">
      <c r="A403" s="639"/>
      <c r="B403" s="666"/>
      <c r="C403" s="669"/>
      <c r="D403" s="672"/>
      <c r="E403" s="112"/>
      <c r="F403" s="112"/>
      <c r="G403" s="112"/>
      <c r="H403" s="112"/>
      <c r="I403" s="112"/>
      <c r="J403" s="112"/>
      <c r="K403" s="112"/>
      <c r="L403" s="112"/>
      <c r="M403" s="112"/>
      <c r="N403" s="16" t="s">
        <v>943</v>
      </c>
      <c r="O403" s="95" t="s">
        <v>278</v>
      </c>
      <c r="P403" s="112"/>
      <c r="Q403" s="112"/>
      <c r="R403" s="112"/>
      <c r="S403" s="3" t="s">
        <v>734</v>
      </c>
      <c r="T403" s="112"/>
      <c r="U403" s="112"/>
      <c r="V403" s="112"/>
      <c r="W403" s="95" t="s">
        <v>278</v>
      </c>
      <c r="X403" s="3" t="s">
        <v>619</v>
      </c>
      <c r="Y403" s="95" t="s">
        <v>278</v>
      </c>
      <c r="Z403" s="112"/>
      <c r="AA403" s="112"/>
      <c r="AB403" s="112"/>
      <c r="AC403" s="112"/>
      <c r="AD403" s="112"/>
      <c r="AE403" s="112"/>
      <c r="AF403" s="112"/>
      <c r="AG403" s="112"/>
      <c r="AH403" s="112"/>
    </row>
    <row r="404" spans="1:34" ht="60" thickBot="1" x14ac:dyDescent="0.3">
      <c r="A404" s="640"/>
      <c r="B404" s="667"/>
      <c r="C404" s="670"/>
      <c r="D404" s="673"/>
      <c r="E404" s="196"/>
      <c r="F404" s="196"/>
      <c r="G404" s="196"/>
      <c r="H404" s="196"/>
      <c r="I404" s="196"/>
      <c r="J404" s="196"/>
      <c r="K404" s="196"/>
      <c r="L404" s="196"/>
      <c r="M404" s="196"/>
      <c r="N404" s="196"/>
      <c r="O404" s="196"/>
      <c r="P404" s="196"/>
      <c r="Q404" s="196"/>
      <c r="R404" s="196"/>
      <c r="S404" s="4" t="s">
        <v>622</v>
      </c>
      <c r="T404" s="218" t="s">
        <v>278</v>
      </c>
      <c r="U404" s="196"/>
      <c r="V404" s="196"/>
      <c r="W404" s="196"/>
      <c r="X404" s="196"/>
      <c r="Y404" s="196"/>
      <c r="Z404" s="196"/>
      <c r="AA404" s="196"/>
      <c r="AB404" s="196"/>
      <c r="AC404" s="196"/>
      <c r="AD404" s="196"/>
      <c r="AE404" s="196"/>
      <c r="AF404" s="196"/>
      <c r="AG404" s="196"/>
      <c r="AH404" s="196"/>
    </row>
    <row r="405" spans="1:34" ht="79.2" x14ac:dyDescent="0.4">
      <c r="A405" s="638" t="s">
        <v>321</v>
      </c>
      <c r="B405" s="683">
        <v>5506109</v>
      </c>
      <c r="C405" s="683" t="s">
        <v>753</v>
      </c>
      <c r="D405" s="653"/>
      <c r="E405" s="45"/>
      <c r="F405" s="45"/>
      <c r="G405" s="45"/>
      <c r="H405" s="45"/>
      <c r="I405" s="45"/>
      <c r="J405" s="45"/>
      <c r="K405" s="45"/>
      <c r="L405" s="45"/>
      <c r="M405" s="45"/>
      <c r="N405" s="227" t="s">
        <v>723</v>
      </c>
      <c r="O405" s="219" t="s">
        <v>278</v>
      </c>
      <c r="P405" s="45"/>
      <c r="Q405" s="45"/>
      <c r="R405" s="45"/>
      <c r="S405" s="41" t="s">
        <v>612</v>
      </c>
      <c r="T405" s="219" t="s">
        <v>278</v>
      </c>
      <c r="U405" s="45"/>
      <c r="V405" s="45"/>
      <c r="W405" s="45"/>
      <c r="X405" s="41" t="s">
        <v>724</v>
      </c>
      <c r="Y405" s="219" t="s">
        <v>278</v>
      </c>
      <c r="Z405" s="45"/>
      <c r="AA405" s="45"/>
      <c r="AB405" s="45"/>
      <c r="AC405" s="45"/>
      <c r="AD405" s="45"/>
      <c r="AE405" s="45"/>
      <c r="AF405" s="45"/>
      <c r="AG405" s="45"/>
      <c r="AH405" s="45"/>
    </row>
    <row r="406" spans="1:34" ht="39.6" x14ac:dyDescent="0.4">
      <c r="A406" s="639"/>
      <c r="B406" s="684"/>
      <c r="C406" s="684"/>
      <c r="D406" s="654"/>
      <c r="E406" s="112"/>
      <c r="F406" s="112"/>
      <c r="G406" s="112"/>
      <c r="H406" s="112"/>
      <c r="I406" s="112"/>
      <c r="J406" s="112"/>
      <c r="K406" s="112"/>
      <c r="L406" s="112"/>
      <c r="M406" s="112"/>
      <c r="N406" s="16" t="s">
        <v>754</v>
      </c>
      <c r="O406" s="112"/>
      <c r="P406" s="95" t="s">
        <v>278</v>
      </c>
      <c r="Q406" s="112"/>
      <c r="R406" s="112"/>
      <c r="S406" s="186" t="s">
        <v>726</v>
      </c>
      <c r="T406" s="112"/>
      <c r="U406" s="112"/>
      <c r="V406" s="95" t="s">
        <v>278</v>
      </c>
      <c r="W406" s="112"/>
      <c r="X406" s="3" t="s">
        <v>727</v>
      </c>
      <c r="Y406" s="112"/>
      <c r="Z406" s="95" t="s">
        <v>278</v>
      </c>
      <c r="AA406" s="112"/>
      <c r="AB406" s="112"/>
      <c r="AC406" s="112"/>
      <c r="AD406" s="112"/>
      <c r="AE406" s="112"/>
      <c r="AF406" s="112"/>
      <c r="AG406" s="112"/>
      <c r="AH406" s="112"/>
    </row>
    <row r="407" spans="1:34" ht="59.4" x14ac:dyDescent="0.4">
      <c r="A407" s="639"/>
      <c r="B407" s="684"/>
      <c r="C407" s="684"/>
      <c r="D407" s="654"/>
      <c r="E407" s="112"/>
      <c r="F407" s="112"/>
      <c r="G407" s="112"/>
      <c r="H407" s="112"/>
      <c r="I407" s="112"/>
      <c r="J407" s="112"/>
      <c r="K407" s="112"/>
      <c r="L407" s="112"/>
      <c r="M407" s="112"/>
      <c r="N407" s="16" t="s">
        <v>755</v>
      </c>
      <c r="O407" s="112"/>
      <c r="P407" s="95" t="s">
        <v>278</v>
      </c>
      <c r="Q407" s="112"/>
      <c r="R407" s="112"/>
      <c r="S407" s="3" t="s">
        <v>729</v>
      </c>
      <c r="T407" s="112"/>
      <c r="U407" s="95" t="s">
        <v>278</v>
      </c>
      <c r="V407" s="112"/>
      <c r="W407" s="112"/>
      <c r="X407" s="3" t="s">
        <v>730</v>
      </c>
      <c r="Y407" s="112"/>
      <c r="Z407" s="95" t="s">
        <v>278</v>
      </c>
      <c r="AA407" s="112"/>
      <c r="AB407" s="112"/>
      <c r="AC407" s="112"/>
      <c r="AD407" s="112"/>
      <c r="AE407" s="112"/>
      <c r="AF407" s="112"/>
      <c r="AG407" s="112"/>
      <c r="AH407" s="112"/>
    </row>
    <row r="408" spans="1:34" ht="25.8" customHeight="1" x14ac:dyDescent="0.25">
      <c r="A408" s="639"/>
      <c r="B408" s="684"/>
      <c r="C408" s="684"/>
      <c r="D408" s="654"/>
      <c r="E408" s="112"/>
      <c r="F408" s="112"/>
      <c r="G408" s="112"/>
      <c r="H408" s="112"/>
      <c r="I408" s="112"/>
      <c r="J408" s="112"/>
      <c r="K408" s="112"/>
      <c r="L408" s="112"/>
      <c r="M408" s="112"/>
      <c r="N408" s="3" t="s">
        <v>744</v>
      </c>
      <c r="O408" s="112"/>
      <c r="P408" s="112"/>
      <c r="Q408" s="95" t="s">
        <v>278</v>
      </c>
      <c r="R408" s="95" t="s">
        <v>278</v>
      </c>
      <c r="S408" s="186" t="s">
        <v>732</v>
      </c>
      <c r="T408" s="112"/>
      <c r="U408" s="95" t="s">
        <v>278</v>
      </c>
      <c r="V408" s="112"/>
      <c r="W408" s="112"/>
      <c r="X408" s="3" t="s">
        <v>733</v>
      </c>
      <c r="Y408" s="112"/>
      <c r="Z408" s="112"/>
      <c r="AA408" s="95" t="s">
        <v>278</v>
      </c>
      <c r="AB408" s="95" t="s">
        <v>278</v>
      </c>
      <c r="AC408" s="112"/>
      <c r="AD408" s="112"/>
      <c r="AE408" s="112"/>
      <c r="AF408" s="112"/>
      <c r="AG408" s="112"/>
      <c r="AH408" s="112"/>
    </row>
    <row r="409" spans="1:34" ht="39.6" x14ac:dyDescent="0.25">
      <c r="A409" s="639"/>
      <c r="B409" s="684"/>
      <c r="C409" s="684"/>
      <c r="D409" s="654"/>
      <c r="E409" s="112"/>
      <c r="F409" s="112"/>
      <c r="G409" s="112"/>
      <c r="H409" s="112"/>
      <c r="I409" s="112"/>
      <c r="J409" s="112"/>
      <c r="K409" s="112"/>
      <c r="L409" s="112"/>
      <c r="M409" s="112"/>
      <c r="N409" s="3" t="s">
        <v>944</v>
      </c>
      <c r="O409" s="95" t="s">
        <v>278</v>
      </c>
      <c r="P409" s="112"/>
      <c r="Q409" s="112"/>
      <c r="R409" s="112"/>
      <c r="S409" s="3" t="s">
        <v>734</v>
      </c>
      <c r="T409" s="112"/>
      <c r="U409" s="112"/>
      <c r="V409" s="112"/>
      <c r="W409" s="95" t="s">
        <v>278</v>
      </c>
      <c r="X409" s="3" t="s">
        <v>619</v>
      </c>
      <c r="Y409" s="95" t="s">
        <v>278</v>
      </c>
      <c r="Z409" s="112"/>
      <c r="AA409" s="112"/>
      <c r="AB409" s="112"/>
      <c r="AC409" s="112"/>
      <c r="AD409" s="112"/>
      <c r="AE409" s="112"/>
      <c r="AF409" s="112"/>
      <c r="AG409" s="112"/>
      <c r="AH409" s="112"/>
    </row>
    <row r="410" spans="1:34" ht="60" thickBot="1" x14ac:dyDescent="0.3">
      <c r="A410" s="728"/>
      <c r="B410" s="729"/>
      <c r="C410" s="729"/>
      <c r="D410" s="730"/>
      <c r="E410" s="208"/>
      <c r="F410" s="208"/>
      <c r="G410" s="208"/>
      <c r="H410" s="208"/>
      <c r="I410" s="208"/>
      <c r="J410" s="208"/>
      <c r="K410" s="208"/>
      <c r="L410" s="208"/>
      <c r="M410" s="208"/>
      <c r="N410" s="208"/>
      <c r="O410" s="208"/>
      <c r="P410" s="208"/>
      <c r="Q410" s="208"/>
      <c r="R410" s="208"/>
      <c r="S410" s="209" t="s">
        <v>622</v>
      </c>
      <c r="T410" s="104" t="s">
        <v>278</v>
      </c>
      <c r="U410" s="208"/>
      <c r="V410" s="208"/>
      <c r="W410" s="208"/>
      <c r="X410" s="208"/>
      <c r="Y410" s="208"/>
      <c r="Z410" s="208"/>
      <c r="AA410" s="208"/>
      <c r="AB410" s="208"/>
      <c r="AC410" s="208"/>
      <c r="AD410" s="208"/>
      <c r="AE410" s="208"/>
      <c r="AF410" s="208"/>
      <c r="AG410" s="208"/>
      <c r="AH410" s="208"/>
    </row>
    <row r="411" spans="1:34" ht="103.8" customHeight="1" x14ac:dyDescent="0.25">
      <c r="A411" s="648" t="s">
        <v>324</v>
      </c>
      <c r="B411" s="657" t="s">
        <v>153</v>
      </c>
      <c r="C411" s="657" t="s">
        <v>154</v>
      </c>
      <c r="D411" s="660"/>
      <c r="E411" s="181"/>
      <c r="F411" s="181"/>
      <c r="G411" s="181"/>
      <c r="H411" s="181"/>
      <c r="I411" s="180" t="s">
        <v>155</v>
      </c>
      <c r="J411" s="180" t="s">
        <v>278</v>
      </c>
      <c r="K411" s="181"/>
      <c r="L411" s="181"/>
      <c r="M411" s="181"/>
      <c r="N411" s="8" t="s">
        <v>756</v>
      </c>
      <c r="O411" s="180" t="s">
        <v>278</v>
      </c>
      <c r="P411" s="184"/>
      <c r="Q411" s="184"/>
      <c r="R411" s="184"/>
      <c r="S411" s="8" t="s">
        <v>757</v>
      </c>
      <c r="T411" s="180" t="s">
        <v>278</v>
      </c>
      <c r="U411" s="184"/>
      <c r="V411" s="184"/>
      <c r="W411" s="184"/>
      <c r="X411" s="8" t="s">
        <v>758</v>
      </c>
      <c r="Y411" s="180" t="s">
        <v>278</v>
      </c>
      <c r="Z411" s="184"/>
      <c r="AA411" s="184"/>
      <c r="AB411" s="184"/>
      <c r="AC411" s="184"/>
      <c r="AD411" s="184"/>
      <c r="AE411" s="184"/>
      <c r="AF411" s="184"/>
      <c r="AG411" s="184"/>
      <c r="AH411" s="184"/>
    </row>
    <row r="412" spans="1:34" ht="39.6" x14ac:dyDescent="0.25">
      <c r="A412" s="648"/>
      <c r="B412" s="657"/>
      <c r="C412" s="657"/>
      <c r="D412" s="660"/>
      <c r="E412" s="112"/>
      <c r="F412" s="112"/>
      <c r="G412" s="112"/>
      <c r="H412" s="112"/>
      <c r="I412" s="112"/>
      <c r="J412" s="112"/>
      <c r="K412" s="112"/>
      <c r="L412" s="112"/>
      <c r="M412" s="112"/>
      <c r="N412" s="3" t="s">
        <v>759</v>
      </c>
      <c r="O412" s="180" t="s">
        <v>278</v>
      </c>
      <c r="P412" s="180" t="s">
        <v>278</v>
      </c>
      <c r="Q412" s="180"/>
      <c r="R412" s="112"/>
      <c r="S412" s="3" t="s">
        <v>760</v>
      </c>
      <c r="T412" s="112"/>
      <c r="U412" s="180" t="s">
        <v>278</v>
      </c>
      <c r="V412" s="112"/>
      <c r="W412" s="112"/>
      <c r="X412" s="3" t="s">
        <v>761</v>
      </c>
      <c r="Y412" s="112"/>
      <c r="Z412" s="112"/>
      <c r="AA412" s="180" t="s">
        <v>278</v>
      </c>
      <c r="AB412" s="112"/>
      <c r="AC412" s="112"/>
      <c r="AD412" s="112"/>
      <c r="AE412" s="112"/>
      <c r="AF412" s="112"/>
      <c r="AG412" s="112"/>
      <c r="AH412" s="112"/>
    </row>
    <row r="413" spans="1:34" ht="42" customHeight="1" x14ac:dyDescent="0.25">
      <c r="A413" s="648"/>
      <c r="B413" s="657"/>
      <c r="C413" s="657"/>
      <c r="D413" s="660"/>
      <c r="E413" s="112"/>
      <c r="F413" s="112"/>
      <c r="G413" s="112"/>
      <c r="H413" s="112"/>
      <c r="I413" s="112"/>
      <c r="J413" s="112"/>
      <c r="K413" s="112"/>
      <c r="L413" s="112"/>
      <c r="M413" s="112"/>
      <c r="N413" s="3" t="s">
        <v>762</v>
      </c>
      <c r="O413" s="112"/>
      <c r="P413" s="112"/>
      <c r="Q413" s="180" t="s">
        <v>278</v>
      </c>
      <c r="R413" s="180" t="s">
        <v>278</v>
      </c>
      <c r="S413" s="3" t="s">
        <v>763</v>
      </c>
      <c r="T413" s="112"/>
      <c r="U413" s="112"/>
      <c r="V413" s="180" t="s">
        <v>278</v>
      </c>
      <c r="W413" s="112"/>
      <c r="X413" s="3" t="s">
        <v>764</v>
      </c>
      <c r="Y413" s="112"/>
      <c r="Z413" s="180" t="s">
        <v>278</v>
      </c>
      <c r="AA413" s="112"/>
      <c r="AB413" s="180" t="s">
        <v>278</v>
      </c>
      <c r="AC413" s="112"/>
      <c r="AD413" s="112"/>
      <c r="AE413" s="112"/>
      <c r="AF413" s="112"/>
      <c r="AG413" s="112"/>
      <c r="AH413" s="112"/>
    </row>
    <row r="414" spans="1:34" ht="45.6" customHeight="1" x14ac:dyDescent="0.25">
      <c r="A414" s="648"/>
      <c r="B414" s="657"/>
      <c r="C414" s="657"/>
      <c r="D414" s="660"/>
      <c r="E414" s="112"/>
      <c r="F414" s="112"/>
      <c r="G414" s="112"/>
      <c r="H414" s="112"/>
      <c r="I414" s="112"/>
      <c r="J414" s="112"/>
      <c r="K414" s="112"/>
      <c r="L414" s="112"/>
      <c r="M414" s="112"/>
      <c r="N414" s="3" t="s">
        <v>765</v>
      </c>
      <c r="O414" s="112"/>
      <c r="P414" s="180" t="s">
        <v>278</v>
      </c>
      <c r="Q414" s="112"/>
      <c r="R414" s="112"/>
      <c r="S414" s="3" t="s">
        <v>766</v>
      </c>
      <c r="T414" s="112"/>
      <c r="U414" s="112"/>
      <c r="V414" s="112"/>
      <c r="W414" s="180" t="s">
        <v>278</v>
      </c>
      <c r="X414" s="3" t="s">
        <v>619</v>
      </c>
      <c r="Y414" s="180" t="s">
        <v>278</v>
      </c>
      <c r="Z414" s="112"/>
      <c r="AA414" s="112"/>
      <c r="AB414" s="112"/>
      <c r="AC414" s="112"/>
      <c r="AD414" s="112"/>
      <c r="AE414" s="112"/>
      <c r="AF414" s="112"/>
      <c r="AG414" s="112"/>
      <c r="AH414" s="112"/>
    </row>
    <row r="415" spans="1:34" ht="64.2" customHeight="1" x14ac:dyDescent="0.25">
      <c r="A415" s="648"/>
      <c r="B415" s="657"/>
      <c r="C415" s="657"/>
      <c r="D415" s="660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3" t="s">
        <v>767</v>
      </c>
      <c r="T415" s="180" t="s">
        <v>278</v>
      </c>
      <c r="U415" s="112"/>
      <c r="V415" s="112"/>
      <c r="W415" s="112"/>
      <c r="X415" s="112"/>
      <c r="Y415" s="112"/>
      <c r="Z415" s="112"/>
      <c r="AA415" s="112"/>
      <c r="AB415" s="112"/>
      <c r="AC415" s="112"/>
      <c r="AD415" s="112"/>
      <c r="AE415" s="112"/>
      <c r="AF415" s="112"/>
      <c r="AG415" s="112"/>
      <c r="AH415" s="112"/>
    </row>
    <row r="416" spans="1:34" ht="66.599999999999994" customHeight="1" thickBot="1" x14ac:dyDescent="0.3">
      <c r="A416" s="649"/>
      <c r="B416" s="658"/>
      <c r="C416" s="658"/>
      <c r="D416" s="661"/>
      <c r="E416" s="196"/>
      <c r="F416" s="196"/>
      <c r="G416" s="196"/>
      <c r="H416" s="196"/>
      <c r="I416" s="196"/>
      <c r="J416" s="196"/>
      <c r="K416" s="196"/>
      <c r="L416" s="196"/>
      <c r="M416" s="196"/>
      <c r="N416" s="196"/>
      <c r="O416" s="196"/>
      <c r="P416" s="196"/>
      <c r="Q416" s="196"/>
      <c r="R416" s="196"/>
      <c r="S416" s="4" t="s">
        <v>590</v>
      </c>
      <c r="T416" s="218" t="s">
        <v>278</v>
      </c>
      <c r="U416" s="196"/>
      <c r="V416" s="196"/>
      <c r="W416" s="196"/>
      <c r="X416" s="196"/>
      <c r="Y416" s="196"/>
      <c r="Z416" s="196"/>
      <c r="AA416" s="196"/>
      <c r="AB416" s="196"/>
      <c r="AC416" s="196"/>
      <c r="AD416" s="196"/>
      <c r="AE416" s="196"/>
      <c r="AF416" s="196"/>
      <c r="AG416" s="196"/>
      <c r="AH416" s="196"/>
    </row>
    <row r="417" spans="1:34" ht="101.4" customHeight="1" x14ac:dyDescent="0.25">
      <c r="A417" s="647" t="s">
        <v>324</v>
      </c>
      <c r="B417" s="656" t="s">
        <v>145</v>
      </c>
      <c r="C417" s="656" t="s">
        <v>146</v>
      </c>
      <c r="D417" s="659"/>
      <c r="E417" s="182"/>
      <c r="F417" s="182"/>
      <c r="G417" s="182"/>
      <c r="H417" s="182"/>
      <c r="I417" s="182"/>
      <c r="J417" s="182"/>
      <c r="K417" s="182"/>
      <c r="L417" s="182"/>
      <c r="M417" s="182"/>
      <c r="N417" s="3" t="s">
        <v>756</v>
      </c>
      <c r="O417" s="180" t="s">
        <v>278</v>
      </c>
      <c r="P417" s="112"/>
      <c r="Q417" s="112"/>
      <c r="R417" s="112"/>
      <c r="S417" s="3" t="s">
        <v>757</v>
      </c>
      <c r="T417" s="180" t="s">
        <v>278</v>
      </c>
      <c r="U417" s="112"/>
      <c r="V417" s="112"/>
      <c r="W417" s="112"/>
      <c r="X417" s="3" t="s">
        <v>758</v>
      </c>
      <c r="Y417" s="180" t="s">
        <v>278</v>
      </c>
      <c r="Z417" s="112"/>
      <c r="AA417" s="112"/>
      <c r="AB417" s="112"/>
      <c r="AC417" s="8" t="s">
        <v>768</v>
      </c>
      <c r="AD417" s="184"/>
      <c r="AE417" s="180" t="s">
        <v>278</v>
      </c>
      <c r="AF417" s="184"/>
      <c r="AG417" s="180" t="s">
        <v>278</v>
      </c>
      <c r="AH417" s="184"/>
    </row>
    <row r="418" spans="1:34" ht="101.4" customHeight="1" x14ac:dyDescent="0.25">
      <c r="A418" s="648"/>
      <c r="B418" s="657"/>
      <c r="C418" s="657"/>
      <c r="D418" s="660"/>
      <c r="E418" s="112"/>
      <c r="F418" s="112"/>
      <c r="G418" s="112"/>
      <c r="H418" s="112"/>
      <c r="I418" s="112"/>
      <c r="J418" s="112"/>
      <c r="K418" s="112"/>
      <c r="L418" s="112"/>
      <c r="M418" s="112"/>
      <c r="N418" s="3" t="s">
        <v>759</v>
      </c>
      <c r="O418" s="180" t="s">
        <v>278</v>
      </c>
      <c r="P418" s="180" t="s">
        <v>278</v>
      </c>
      <c r="Q418" s="180"/>
      <c r="R418" s="112"/>
      <c r="S418" s="3" t="s">
        <v>760</v>
      </c>
      <c r="T418" s="112"/>
      <c r="U418" s="180" t="s">
        <v>278</v>
      </c>
      <c r="V418" s="112"/>
      <c r="W418" s="112"/>
      <c r="X418" s="3" t="s">
        <v>761</v>
      </c>
      <c r="Y418" s="112"/>
      <c r="Z418" s="112"/>
      <c r="AA418" s="180" t="s">
        <v>278</v>
      </c>
      <c r="AB418" s="112"/>
      <c r="AC418" s="3" t="s">
        <v>769</v>
      </c>
      <c r="AD418" s="180" t="s">
        <v>278</v>
      </c>
      <c r="AE418" s="112"/>
      <c r="AF418" s="112"/>
      <c r="AG418" s="112"/>
      <c r="AH418" s="112"/>
    </row>
    <row r="419" spans="1:34" ht="50.4" customHeight="1" x14ac:dyDescent="0.25">
      <c r="A419" s="648"/>
      <c r="B419" s="657"/>
      <c r="C419" s="657"/>
      <c r="D419" s="660"/>
      <c r="E419" s="112"/>
      <c r="F419" s="112"/>
      <c r="G419" s="112"/>
      <c r="H419" s="112"/>
      <c r="I419" s="112"/>
      <c r="J419" s="112"/>
      <c r="K419" s="112"/>
      <c r="L419" s="112"/>
      <c r="M419" s="112"/>
      <c r="N419" s="3" t="s">
        <v>762</v>
      </c>
      <c r="O419" s="112"/>
      <c r="P419" s="112"/>
      <c r="Q419" s="180" t="s">
        <v>278</v>
      </c>
      <c r="R419" s="180" t="s">
        <v>278</v>
      </c>
      <c r="S419" s="3" t="s">
        <v>763</v>
      </c>
      <c r="T419" s="112"/>
      <c r="U419" s="112"/>
      <c r="V419" s="180" t="s">
        <v>278</v>
      </c>
      <c r="W419" s="112"/>
      <c r="X419" s="3" t="s">
        <v>764</v>
      </c>
      <c r="Y419" s="112"/>
      <c r="Z419" s="180" t="s">
        <v>278</v>
      </c>
      <c r="AA419" s="112"/>
      <c r="AB419" s="180" t="s">
        <v>278</v>
      </c>
      <c r="AC419" s="112"/>
      <c r="AD419" s="112"/>
      <c r="AE419" s="112"/>
      <c r="AF419" s="112"/>
      <c r="AG419" s="112"/>
      <c r="AH419" s="112"/>
    </row>
    <row r="420" spans="1:34" ht="43.2" customHeight="1" x14ac:dyDescent="0.25">
      <c r="A420" s="648"/>
      <c r="B420" s="657"/>
      <c r="C420" s="657"/>
      <c r="D420" s="660"/>
      <c r="E420" s="112"/>
      <c r="F420" s="112"/>
      <c r="G420" s="112"/>
      <c r="H420" s="112"/>
      <c r="I420" s="112"/>
      <c r="J420" s="112"/>
      <c r="K420" s="112"/>
      <c r="L420" s="112"/>
      <c r="M420" s="112"/>
      <c r="N420" s="3" t="s">
        <v>765</v>
      </c>
      <c r="O420" s="112"/>
      <c r="P420" s="95" t="s">
        <v>278</v>
      </c>
      <c r="Q420" s="112"/>
      <c r="R420" s="112"/>
      <c r="S420" s="3" t="s">
        <v>766</v>
      </c>
      <c r="T420" s="112"/>
      <c r="U420" s="112"/>
      <c r="V420" s="112"/>
      <c r="W420" s="95" t="s">
        <v>278</v>
      </c>
      <c r="X420" s="3" t="s">
        <v>619</v>
      </c>
      <c r="Y420" s="95" t="s">
        <v>278</v>
      </c>
      <c r="Z420" s="112"/>
      <c r="AA420" s="112"/>
      <c r="AB420" s="112"/>
      <c r="AC420" s="112"/>
      <c r="AD420" s="112"/>
      <c r="AE420" s="112"/>
      <c r="AF420" s="112"/>
      <c r="AG420" s="112"/>
      <c r="AH420" s="112"/>
    </row>
    <row r="421" spans="1:34" ht="70.8" customHeight="1" thickBot="1" x14ac:dyDescent="0.3">
      <c r="A421" s="649"/>
      <c r="B421" s="658"/>
      <c r="C421" s="658"/>
      <c r="D421" s="661"/>
      <c r="E421" s="196"/>
      <c r="F421" s="196"/>
      <c r="G421" s="196"/>
      <c r="H421" s="196"/>
      <c r="I421" s="196"/>
      <c r="J421" s="196"/>
      <c r="K421" s="196"/>
      <c r="L421" s="196"/>
      <c r="M421" s="196"/>
      <c r="N421" s="202" t="s">
        <v>945</v>
      </c>
      <c r="O421" s="218" t="s">
        <v>278</v>
      </c>
      <c r="P421" s="196"/>
      <c r="Q421" s="196"/>
      <c r="R421" s="196"/>
      <c r="S421" s="4" t="s">
        <v>767</v>
      </c>
      <c r="T421" s="285" t="s">
        <v>278</v>
      </c>
      <c r="U421" s="196"/>
      <c r="V421" s="196"/>
      <c r="W421" s="196"/>
      <c r="X421" s="196"/>
      <c r="Y421" s="196"/>
      <c r="Z421" s="196"/>
      <c r="AA421" s="196"/>
      <c r="AB421" s="196"/>
      <c r="AC421" s="196"/>
      <c r="AD421" s="196"/>
      <c r="AE421" s="196"/>
      <c r="AF421" s="196"/>
      <c r="AG421" s="196"/>
      <c r="AH421" s="196"/>
    </row>
    <row r="422" spans="1:34" ht="106.2" customHeight="1" x14ac:dyDescent="0.25">
      <c r="A422" s="647" t="s">
        <v>324</v>
      </c>
      <c r="B422" s="656" t="s">
        <v>149</v>
      </c>
      <c r="C422" s="656" t="s">
        <v>150</v>
      </c>
      <c r="D422" s="659"/>
      <c r="E422" s="182"/>
      <c r="F422" s="182"/>
      <c r="G422" s="182"/>
      <c r="H422" s="182"/>
      <c r="I422" s="182"/>
      <c r="J422" s="182"/>
      <c r="K422" s="182"/>
      <c r="L422" s="182"/>
      <c r="M422" s="182"/>
      <c r="N422" s="3" t="s">
        <v>756</v>
      </c>
      <c r="O422" s="180" t="s">
        <v>278</v>
      </c>
      <c r="P422" s="112"/>
      <c r="Q422" s="112"/>
      <c r="R422" s="112"/>
      <c r="S422" s="3" t="s">
        <v>757</v>
      </c>
      <c r="T422" s="180" t="s">
        <v>278</v>
      </c>
      <c r="U422" s="112"/>
      <c r="V422" s="112"/>
      <c r="W422" s="112"/>
      <c r="X422" s="3" t="s">
        <v>758</v>
      </c>
      <c r="Y422" s="180" t="s">
        <v>278</v>
      </c>
      <c r="Z422" s="112"/>
      <c r="AA422" s="112"/>
      <c r="AB422" s="112"/>
      <c r="AC422" s="184"/>
      <c r="AD422" s="184"/>
      <c r="AE422" s="184"/>
      <c r="AF422" s="184"/>
      <c r="AG422" s="184"/>
      <c r="AH422" s="184"/>
    </row>
    <row r="423" spans="1:34" ht="39.6" x14ac:dyDescent="0.25">
      <c r="A423" s="648"/>
      <c r="B423" s="657"/>
      <c r="C423" s="657"/>
      <c r="D423" s="660"/>
      <c r="E423" s="112"/>
      <c r="F423" s="112"/>
      <c r="G423" s="112"/>
      <c r="H423" s="112"/>
      <c r="I423" s="112"/>
      <c r="J423" s="112"/>
      <c r="K423" s="112"/>
      <c r="L423" s="112"/>
      <c r="M423" s="112"/>
      <c r="N423" s="3" t="s">
        <v>759</v>
      </c>
      <c r="O423" s="180" t="s">
        <v>278</v>
      </c>
      <c r="P423" s="180" t="s">
        <v>278</v>
      </c>
      <c r="Q423" s="180"/>
      <c r="R423" s="112"/>
      <c r="S423" s="3" t="s">
        <v>760</v>
      </c>
      <c r="T423" s="112"/>
      <c r="U423" s="180" t="s">
        <v>278</v>
      </c>
      <c r="V423" s="112"/>
      <c r="W423" s="112"/>
      <c r="X423" s="3" t="s">
        <v>761</v>
      </c>
      <c r="Y423" s="112"/>
      <c r="Z423" s="112"/>
      <c r="AA423" s="180" t="s">
        <v>278</v>
      </c>
      <c r="AB423" s="112"/>
      <c r="AC423" s="112"/>
      <c r="AD423" s="112"/>
      <c r="AE423" s="112"/>
      <c r="AF423" s="112"/>
      <c r="AG423" s="112"/>
      <c r="AH423" s="112"/>
    </row>
    <row r="424" spans="1:34" ht="44.4" customHeight="1" x14ac:dyDescent="0.25">
      <c r="A424" s="648"/>
      <c r="B424" s="657"/>
      <c r="C424" s="657"/>
      <c r="D424" s="660"/>
      <c r="E424" s="112"/>
      <c r="F424" s="112"/>
      <c r="G424" s="112"/>
      <c r="H424" s="112"/>
      <c r="I424" s="112"/>
      <c r="J424" s="112"/>
      <c r="K424" s="112"/>
      <c r="L424" s="112"/>
      <c r="M424" s="112"/>
      <c r="N424" s="3" t="s">
        <v>762</v>
      </c>
      <c r="O424" s="112"/>
      <c r="P424" s="112"/>
      <c r="Q424" s="180" t="s">
        <v>278</v>
      </c>
      <c r="R424" s="180" t="s">
        <v>278</v>
      </c>
      <c r="S424" s="3" t="s">
        <v>763</v>
      </c>
      <c r="T424" s="112"/>
      <c r="U424" s="112"/>
      <c r="V424" s="180" t="s">
        <v>278</v>
      </c>
      <c r="W424" s="112"/>
      <c r="X424" s="3" t="s">
        <v>764</v>
      </c>
      <c r="Y424" s="112"/>
      <c r="Z424" s="180" t="s">
        <v>278</v>
      </c>
      <c r="AA424" s="112"/>
      <c r="AB424" s="180" t="s">
        <v>278</v>
      </c>
      <c r="AC424" s="112"/>
      <c r="AD424" s="112"/>
      <c r="AE424" s="112"/>
      <c r="AF424" s="112"/>
      <c r="AG424" s="112"/>
      <c r="AH424" s="112"/>
    </row>
    <row r="425" spans="1:34" ht="45.6" customHeight="1" x14ac:dyDescent="0.25">
      <c r="A425" s="648"/>
      <c r="B425" s="657"/>
      <c r="C425" s="657"/>
      <c r="D425" s="660"/>
      <c r="E425" s="112"/>
      <c r="F425" s="112"/>
      <c r="G425" s="112"/>
      <c r="H425" s="112"/>
      <c r="I425" s="112"/>
      <c r="J425" s="112"/>
      <c r="K425" s="112"/>
      <c r="L425" s="112"/>
      <c r="M425" s="112"/>
      <c r="N425" s="3" t="s">
        <v>765</v>
      </c>
      <c r="O425" s="112"/>
      <c r="P425" s="95" t="s">
        <v>278</v>
      </c>
      <c r="Q425" s="112"/>
      <c r="R425" s="112"/>
      <c r="S425" s="3" t="s">
        <v>766</v>
      </c>
      <c r="T425" s="112"/>
      <c r="U425" s="112"/>
      <c r="V425" s="112"/>
      <c r="W425" s="95" t="s">
        <v>278</v>
      </c>
      <c r="X425" s="3" t="s">
        <v>619</v>
      </c>
      <c r="Y425" s="95" t="s">
        <v>278</v>
      </c>
      <c r="Z425" s="112"/>
      <c r="AA425" s="112"/>
      <c r="AB425" s="112"/>
      <c r="AC425" s="112"/>
      <c r="AD425" s="112"/>
      <c r="AE425" s="112"/>
      <c r="AF425" s="112"/>
      <c r="AG425" s="112"/>
      <c r="AH425" s="112"/>
    </row>
    <row r="426" spans="1:34" ht="67.2" customHeight="1" thickBot="1" x14ac:dyDescent="0.3">
      <c r="A426" s="649"/>
      <c r="B426" s="658"/>
      <c r="C426" s="658"/>
      <c r="D426" s="661"/>
      <c r="E426" s="196"/>
      <c r="F426" s="196"/>
      <c r="G426" s="196"/>
      <c r="H426" s="196"/>
      <c r="I426" s="196"/>
      <c r="J426" s="196"/>
      <c r="K426" s="196"/>
      <c r="L426" s="196"/>
      <c r="M426" s="196"/>
      <c r="N426" s="196"/>
      <c r="O426" s="196"/>
      <c r="P426" s="196"/>
      <c r="Q426" s="196"/>
      <c r="R426" s="196"/>
      <c r="S426" s="4" t="s">
        <v>767</v>
      </c>
      <c r="T426" s="285" t="s">
        <v>278</v>
      </c>
      <c r="U426" s="196"/>
      <c r="V426" s="196"/>
      <c r="W426" s="196"/>
      <c r="X426" s="196"/>
      <c r="Y426" s="196"/>
      <c r="Z426" s="196"/>
      <c r="AA426" s="196"/>
      <c r="AB426" s="196"/>
      <c r="AC426" s="196"/>
      <c r="AD426" s="196"/>
      <c r="AE426" s="196"/>
      <c r="AF426" s="196"/>
      <c r="AG426" s="196"/>
      <c r="AH426" s="196"/>
    </row>
    <row r="427" spans="1:34" ht="103.8" customHeight="1" x14ac:dyDescent="0.25">
      <c r="A427" s="647" t="s">
        <v>324</v>
      </c>
      <c r="B427" s="656" t="s">
        <v>158</v>
      </c>
      <c r="C427" s="656" t="s">
        <v>159</v>
      </c>
      <c r="D427" s="659"/>
      <c r="E427" s="182"/>
      <c r="F427" s="182"/>
      <c r="G427" s="182"/>
      <c r="H427" s="182"/>
      <c r="I427" s="182"/>
      <c r="J427" s="182"/>
      <c r="K427" s="182"/>
      <c r="L427" s="182"/>
      <c r="M427" s="182"/>
      <c r="N427" s="3" t="s">
        <v>756</v>
      </c>
      <c r="O427" s="180" t="s">
        <v>278</v>
      </c>
      <c r="P427" s="112"/>
      <c r="Q427" s="112"/>
      <c r="R427" s="112"/>
      <c r="S427" s="3" t="s">
        <v>757</v>
      </c>
      <c r="T427" s="180" t="s">
        <v>278</v>
      </c>
      <c r="U427" s="112"/>
      <c r="V427" s="112"/>
      <c r="W427" s="112"/>
      <c r="X427" s="3" t="s">
        <v>758</v>
      </c>
      <c r="Y427" s="180" t="s">
        <v>278</v>
      </c>
      <c r="Z427" s="112"/>
      <c r="AA427" s="112"/>
      <c r="AB427" s="112"/>
      <c r="AC427" s="184"/>
      <c r="AD427" s="184"/>
      <c r="AE427" s="184"/>
      <c r="AF427" s="184"/>
      <c r="AG427" s="184"/>
      <c r="AH427" s="184"/>
    </row>
    <row r="428" spans="1:34" ht="39.6" x14ac:dyDescent="0.25">
      <c r="A428" s="648"/>
      <c r="B428" s="657"/>
      <c r="C428" s="657"/>
      <c r="D428" s="660"/>
      <c r="E428" s="112"/>
      <c r="F428" s="112"/>
      <c r="G428" s="112"/>
      <c r="H428" s="112"/>
      <c r="I428" s="112"/>
      <c r="J428" s="112"/>
      <c r="K428" s="112"/>
      <c r="L428" s="112"/>
      <c r="M428" s="112"/>
      <c r="N428" s="3" t="s">
        <v>759</v>
      </c>
      <c r="O428" s="180" t="s">
        <v>278</v>
      </c>
      <c r="P428" s="180" t="s">
        <v>278</v>
      </c>
      <c r="Q428" s="180"/>
      <c r="R428" s="112"/>
      <c r="S428" s="3" t="s">
        <v>760</v>
      </c>
      <c r="T428" s="112"/>
      <c r="U428" s="180" t="s">
        <v>278</v>
      </c>
      <c r="V428" s="112"/>
      <c r="W428" s="112"/>
      <c r="X428" s="3" t="s">
        <v>761</v>
      </c>
      <c r="Y428" s="112"/>
      <c r="Z428" s="112"/>
      <c r="AA428" s="180" t="s">
        <v>278</v>
      </c>
      <c r="AB428" s="112"/>
      <c r="AC428" s="112"/>
      <c r="AD428" s="112"/>
      <c r="AE428" s="112"/>
      <c r="AF428" s="112"/>
      <c r="AG428" s="112"/>
      <c r="AH428" s="112"/>
    </row>
    <row r="429" spans="1:34" ht="45.6" customHeight="1" x14ac:dyDescent="0.25">
      <c r="A429" s="648"/>
      <c r="B429" s="657"/>
      <c r="C429" s="657"/>
      <c r="D429" s="660"/>
      <c r="E429" s="112"/>
      <c r="F429" s="112"/>
      <c r="G429" s="112"/>
      <c r="H429" s="112"/>
      <c r="I429" s="112"/>
      <c r="J429" s="112"/>
      <c r="K429" s="112"/>
      <c r="L429" s="112"/>
      <c r="M429" s="112"/>
      <c r="N429" s="3" t="s">
        <v>762</v>
      </c>
      <c r="O429" s="112"/>
      <c r="P429" s="112"/>
      <c r="Q429" s="180" t="s">
        <v>278</v>
      </c>
      <c r="R429" s="180" t="s">
        <v>278</v>
      </c>
      <c r="S429" s="3" t="s">
        <v>763</v>
      </c>
      <c r="T429" s="112"/>
      <c r="U429" s="112"/>
      <c r="V429" s="180" t="s">
        <v>278</v>
      </c>
      <c r="W429" s="112"/>
      <c r="X429" s="3" t="s">
        <v>764</v>
      </c>
      <c r="Y429" s="112"/>
      <c r="Z429" s="180" t="s">
        <v>278</v>
      </c>
      <c r="AA429" s="112"/>
      <c r="AB429" s="180" t="s">
        <v>278</v>
      </c>
      <c r="AC429" s="112"/>
      <c r="AD429" s="112"/>
      <c r="AE429" s="112"/>
      <c r="AF429" s="112"/>
      <c r="AG429" s="112"/>
      <c r="AH429" s="112"/>
    </row>
    <row r="430" spans="1:34" ht="44.4" customHeight="1" x14ac:dyDescent="0.25">
      <c r="A430" s="648"/>
      <c r="B430" s="657"/>
      <c r="C430" s="657"/>
      <c r="D430" s="660"/>
      <c r="E430" s="112"/>
      <c r="F430" s="112"/>
      <c r="G430" s="112"/>
      <c r="H430" s="112"/>
      <c r="I430" s="112"/>
      <c r="J430" s="112"/>
      <c r="K430" s="112"/>
      <c r="L430" s="112"/>
      <c r="M430" s="112"/>
      <c r="N430" s="3" t="s">
        <v>765</v>
      </c>
      <c r="O430" s="112"/>
      <c r="P430" s="95" t="s">
        <v>278</v>
      </c>
      <c r="Q430" s="112"/>
      <c r="R430" s="112"/>
      <c r="S430" s="3" t="s">
        <v>766</v>
      </c>
      <c r="T430" s="112"/>
      <c r="U430" s="112"/>
      <c r="V430" s="112"/>
      <c r="W430" s="95" t="s">
        <v>278</v>
      </c>
      <c r="X430" s="3" t="s">
        <v>619</v>
      </c>
      <c r="Y430" s="95" t="s">
        <v>278</v>
      </c>
      <c r="Z430" s="112"/>
      <c r="AA430" s="112"/>
      <c r="AB430" s="112"/>
      <c r="AC430" s="112"/>
      <c r="AD430" s="112"/>
      <c r="AE430" s="112"/>
      <c r="AF430" s="112"/>
      <c r="AG430" s="112"/>
      <c r="AH430" s="112"/>
    </row>
    <row r="431" spans="1:34" ht="68.400000000000006" customHeight="1" thickBot="1" x14ac:dyDescent="0.3">
      <c r="A431" s="649"/>
      <c r="B431" s="658"/>
      <c r="C431" s="658"/>
      <c r="D431" s="661"/>
      <c r="E431" s="196"/>
      <c r="F431" s="196"/>
      <c r="G431" s="196"/>
      <c r="H431" s="196"/>
      <c r="I431" s="196"/>
      <c r="J431" s="196"/>
      <c r="K431" s="196"/>
      <c r="L431" s="196"/>
      <c r="M431" s="196"/>
      <c r="N431" s="196"/>
      <c r="O431" s="196"/>
      <c r="P431" s="196"/>
      <c r="Q431" s="196"/>
      <c r="R431" s="196"/>
      <c r="S431" s="4" t="s">
        <v>767</v>
      </c>
      <c r="T431" s="285" t="s">
        <v>278</v>
      </c>
      <c r="U431" s="196"/>
      <c r="V431" s="196"/>
      <c r="W431" s="196"/>
      <c r="X431" s="196"/>
      <c r="Y431" s="196"/>
      <c r="Z431" s="196"/>
      <c r="AA431" s="196"/>
      <c r="AB431" s="196"/>
      <c r="AC431" s="196"/>
      <c r="AD431" s="196"/>
      <c r="AE431" s="196"/>
      <c r="AF431" s="196"/>
      <c r="AG431" s="196"/>
      <c r="AH431" s="196"/>
    </row>
    <row r="432" spans="1:34" ht="109.8" customHeight="1" x14ac:dyDescent="0.25">
      <c r="A432" s="647" t="s">
        <v>324</v>
      </c>
      <c r="B432" s="656" t="s">
        <v>147</v>
      </c>
      <c r="C432" s="656" t="s">
        <v>148</v>
      </c>
      <c r="D432" s="659"/>
      <c r="E432" s="182"/>
      <c r="F432" s="182"/>
      <c r="G432" s="182"/>
      <c r="H432" s="182"/>
      <c r="I432" s="182"/>
      <c r="J432" s="182"/>
      <c r="K432" s="182"/>
      <c r="L432" s="182"/>
      <c r="M432" s="182"/>
      <c r="N432" s="3" t="s">
        <v>756</v>
      </c>
      <c r="O432" s="180" t="s">
        <v>278</v>
      </c>
      <c r="P432" s="112"/>
      <c r="Q432" s="112"/>
      <c r="R432" s="112"/>
      <c r="S432" s="3" t="s">
        <v>757</v>
      </c>
      <c r="T432" s="180" t="s">
        <v>278</v>
      </c>
      <c r="U432" s="112"/>
      <c r="V432" s="112"/>
      <c r="W432" s="112"/>
      <c r="X432" s="3" t="s">
        <v>758</v>
      </c>
      <c r="Y432" s="180" t="s">
        <v>278</v>
      </c>
      <c r="Z432" s="112"/>
      <c r="AA432" s="112"/>
      <c r="AB432" s="112"/>
      <c r="AC432" s="184"/>
      <c r="AD432" s="184"/>
      <c r="AE432" s="184"/>
      <c r="AF432" s="184"/>
      <c r="AG432" s="184"/>
      <c r="AH432" s="184"/>
    </row>
    <row r="433" spans="1:34" ht="67.8" customHeight="1" x14ac:dyDescent="0.25">
      <c r="A433" s="648"/>
      <c r="B433" s="657"/>
      <c r="C433" s="657"/>
      <c r="D433" s="660"/>
      <c r="E433" s="112"/>
      <c r="F433" s="112"/>
      <c r="G433" s="112"/>
      <c r="H433" s="112"/>
      <c r="I433" s="112"/>
      <c r="J433" s="112"/>
      <c r="K433" s="112"/>
      <c r="L433" s="112"/>
      <c r="M433" s="112"/>
      <c r="N433" s="3" t="s">
        <v>759</v>
      </c>
      <c r="O433" s="180" t="s">
        <v>278</v>
      </c>
      <c r="P433" s="180" t="s">
        <v>278</v>
      </c>
      <c r="Q433" s="180"/>
      <c r="R433" s="112"/>
      <c r="S433" s="3" t="s">
        <v>760</v>
      </c>
      <c r="T433" s="112"/>
      <c r="U433" s="180" t="s">
        <v>278</v>
      </c>
      <c r="V433" s="112"/>
      <c r="W433" s="112"/>
      <c r="X433" s="3" t="s">
        <v>761</v>
      </c>
      <c r="Y433" s="112"/>
      <c r="Z433" s="112"/>
      <c r="AA433" s="180" t="s">
        <v>278</v>
      </c>
      <c r="AB433" s="112"/>
      <c r="AC433" s="112"/>
      <c r="AD433" s="112"/>
      <c r="AE433" s="112"/>
      <c r="AF433" s="112"/>
      <c r="AG433" s="112"/>
      <c r="AH433" s="112"/>
    </row>
    <row r="434" spans="1:34" ht="52.8" customHeight="1" x14ac:dyDescent="0.25">
      <c r="A434" s="648"/>
      <c r="B434" s="657"/>
      <c r="C434" s="657"/>
      <c r="D434" s="660"/>
      <c r="E434" s="112"/>
      <c r="F434" s="112"/>
      <c r="G434" s="112"/>
      <c r="H434" s="112"/>
      <c r="I434" s="112"/>
      <c r="J434" s="112"/>
      <c r="K434" s="112"/>
      <c r="L434" s="112"/>
      <c r="M434" s="112"/>
      <c r="N434" s="3" t="s">
        <v>762</v>
      </c>
      <c r="O434" s="112"/>
      <c r="P434" s="112"/>
      <c r="Q434" s="180" t="s">
        <v>278</v>
      </c>
      <c r="R434" s="180" t="s">
        <v>278</v>
      </c>
      <c r="S434" s="3" t="s">
        <v>763</v>
      </c>
      <c r="T434" s="112"/>
      <c r="U434" s="112"/>
      <c r="V434" s="180" t="s">
        <v>278</v>
      </c>
      <c r="W434" s="112"/>
      <c r="X434" s="3" t="s">
        <v>764</v>
      </c>
      <c r="Y434" s="112"/>
      <c r="Z434" s="180" t="s">
        <v>278</v>
      </c>
      <c r="AA434" s="112"/>
      <c r="AB434" s="180" t="s">
        <v>278</v>
      </c>
      <c r="AC434" s="112"/>
      <c r="AD434" s="112"/>
      <c r="AE434" s="112"/>
      <c r="AF434" s="112"/>
      <c r="AG434" s="112"/>
      <c r="AH434" s="112"/>
    </row>
    <row r="435" spans="1:34" ht="46.8" customHeight="1" x14ac:dyDescent="0.25">
      <c r="A435" s="648"/>
      <c r="B435" s="657"/>
      <c r="C435" s="657"/>
      <c r="D435" s="660"/>
      <c r="E435" s="112"/>
      <c r="F435" s="112"/>
      <c r="G435" s="112"/>
      <c r="H435" s="112"/>
      <c r="I435" s="112"/>
      <c r="J435" s="112"/>
      <c r="K435" s="112"/>
      <c r="L435" s="112"/>
      <c r="M435" s="112"/>
      <c r="N435" s="3" t="s">
        <v>765</v>
      </c>
      <c r="O435" s="112"/>
      <c r="P435" s="95" t="s">
        <v>278</v>
      </c>
      <c r="Q435" s="112"/>
      <c r="R435" s="112"/>
      <c r="S435" s="3" t="s">
        <v>766</v>
      </c>
      <c r="T435" s="112"/>
      <c r="U435" s="112"/>
      <c r="V435" s="112"/>
      <c r="W435" s="95" t="s">
        <v>278</v>
      </c>
      <c r="X435" s="3" t="s">
        <v>619</v>
      </c>
      <c r="Y435" s="95" t="s">
        <v>278</v>
      </c>
      <c r="Z435" s="112"/>
      <c r="AA435" s="112"/>
      <c r="AB435" s="112"/>
      <c r="AC435" s="112"/>
      <c r="AD435" s="112"/>
      <c r="AE435" s="112"/>
      <c r="AF435" s="112"/>
      <c r="AG435" s="112"/>
      <c r="AH435" s="112"/>
    </row>
    <row r="436" spans="1:34" ht="68.400000000000006" customHeight="1" thickBot="1" x14ac:dyDescent="0.3">
      <c r="A436" s="649"/>
      <c r="B436" s="658"/>
      <c r="C436" s="658"/>
      <c r="D436" s="661"/>
      <c r="E436" s="196"/>
      <c r="F436" s="196"/>
      <c r="G436" s="196"/>
      <c r="H436" s="196"/>
      <c r="I436" s="196"/>
      <c r="J436" s="196"/>
      <c r="K436" s="196"/>
      <c r="L436" s="196"/>
      <c r="M436" s="196"/>
      <c r="N436" s="196"/>
      <c r="O436" s="196"/>
      <c r="P436" s="196"/>
      <c r="Q436" s="196"/>
      <c r="R436" s="196"/>
      <c r="S436" s="4" t="s">
        <v>767</v>
      </c>
      <c r="T436" s="218" t="s">
        <v>278</v>
      </c>
      <c r="U436" s="196"/>
      <c r="V436" s="196"/>
      <c r="W436" s="196"/>
      <c r="X436" s="196"/>
      <c r="Y436" s="196"/>
      <c r="Z436" s="196"/>
      <c r="AA436" s="196"/>
      <c r="AB436" s="196"/>
      <c r="AC436" s="196"/>
      <c r="AD436" s="196"/>
      <c r="AE436" s="196"/>
      <c r="AF436" s="196"/>
      <c r="AG436" s="196"/>
      <c r="AH436" s="196"/>
    </row>
    <row r="437" spans="1:34" ht="107.4" customHeight="1" x14ac:dyDescent="0.25">
      <c r="A437" s="647" t="s">
        <v>324</v>
      </c>
      <c r="B437" s="662">
        <v>502</v>
      </c>
      <c r="C437" s="647" t="s">
        <v>325</v>
      </c>
      <c r="D437" s="659"/>
      <c r="E437" s="182"/>
      <c r="F437" s="182"/>
      <c r="G437" s="182"/>
      <c r="H437" s="182"/>
      <c r="I437" s="182"/>
      <c r="J437" s="182"/>
      <c r="K437" s="182"/>
      <c r="L437" s="182"/>
      <c r="M437" s="182"/>
      <c r="N437" s="3" t="s">
        <v>756</v>
      </c>
      <c r="O437" s="180" t="s">
        <v>278</v>
      </c>
      <c r="P437" s="112"/>
      <c r="Q437" s="112"/>
      <c r="R437" s="112"/>
      <c r="S437" s="3" t="s">
        <v>757</v>
      </c>
      <c r="T437" s="180" t="s">
        <v>278</v>
      </c>
      <c r="U437" s="112"/>
      <c r="V437" s="112"/>
      <c r="W437" s="112"/>
      <c r="X437" s="3" t="s">
        <v>758</v>
      </c>
      <c r="Y437" s="180" t="s">
        <v>278</v>
      </c>
      <c r="Z437" s="112"/>
      <c r="AA437" s="112"/>
      <c r="AB437" s="112"/>
      <c r="AC437" s="184"/>
      <c r="AD437" s="184"/>
      <c r="AE437" s="184"/>
      <c r="AF437" s="184"/>
      <c r="AG437" s="184"/>
      <c r="AH437" s="184"/>
    </row>
    <row r="438" spans="1:34" ht="39.6" x14ac:dyDescent="0.25">
      <c r="A438" s="648"/>
      <c r="B438" s="663"/>
      <c r="C438" s="648"/>
      <c r="D438" s="660"/>
      <c r="E438" s="112"/>
      <c r="F438" s="112"/>
      <c r="G438" s="112"/>
      <c r="H438" s="112"/>
      <c r="I438" s="112"/>
      <c r="J438" s="112"/>
      <c r="K438" s="112"/>
      <c r="L438" s="112"/>
      <c r="M438" s="112"/>
      <c r="N438" s="3" t="s">
        <v>759</v>
      </c>
      <c r="O438" s="180" t="s">
        <v>278</v>
      </c>
      <c r="P438" s="180" t="s">
        <v>278</v>
      </c>
      <c r="Q438" s="180"/>
      <c r="R438" s="112"/>
      <c r="S438" s="3" t="s">
        <v>760</v>
      </c>
      <c r="T438" s="112"/>
      <c r="U438" s="180" t="s">
        <v>278</v>
      </c>
      <c r="V438" s="112"/>
      <c r="W438" s="112"/>
      <c r="X438" s="3" t="s">
        <v>761</v>
      </c>
      <c r="Y438" s="112"/>
      <c r="Z438" s="112"/>
      <c r="AA438" s="180" t="s">
        <v>278</v>
      </c>
      <c r="AB438" s="112"/>
      <c r="AC438" s="112"/>
      <c r="AD438" s="112"/>
      <c r="AE438" s="112"/>
      <c r="AF438" s="112"/>
      <c r="AG438" s="112"/>
      <c r="AH438" s="112"/>
    </row>
    <row r="439" spans="1:34" ht="45.6" customHeight="1" x14ac:dyDescent="0.25">
      <c r="A439" s="648"/>
      <c r="B439" s="663"/>
      <c r="C439" s="648"/>
      <c r="D439" s="660"/>
      <c r="E439" s="112"/>
      <c r="F439" s="112"/>
      <c r="G439" s="112"/>
      <c r="H439" s="112"/>
      <c r="I439" s="112"/>
      <c r="J439" s="112"/>
      <c r="K439" s="112"/>
      <c r="L439" s="112"/>
      <c r="M439" s="112"/>
      <c r="N439" s="3" t="s">
        <v>762</v>
      </c>
      <c r="O439" s="112"/>
      <c r="P439" s="112"/>
      <c r="Q439" s="180" t="s">
        <v>278</v>
      </c>
      <c r="R439" s="180" t="s">
        <v>278</v>
      </c>
      <c r="S439" s="3" t="s">
        <v>763</v>
      </c>
      <c r="T439" s="112"/>
      <c r="U439" s="112"/>
      <c r="V439" s="180" t="s">
        <v>278</v>
      </c>
      <c r="W439" s="112"/>
      <c r="X439" s="3" t="s">
        <v>764</v>
      </c>
      <c r="Y439" s="112"/>
      <c r="Z439" s="180" t="s">
        <v>278</v>
      </c>
      <c r="AA439" s="112"/>
      <c r="AB439" s="180" t="s">
        <v>278</v>
      </c>
      <c r="AC439" s="112"/>
      <c r="AD439" s="112"/>
      <c r="AE439" s="112"/>
      <c r="AF439" s="112"/>
      <c r="AG439" s="112"/>
      <c r="AH439" s="112"/>
    </row>
    <row r="440" spans="1:34" ht="48" customHeight="1" x14ac:dyDescent="0.25">
      <c r="A440" s="648"/>
      <c r="B440" s="663"/>
      <c r="C440" s="648"/>
      <c r="D440" s="660"/>
      <c r="E440" s="112"/>
      <c r="F440" s="112"/>
      <c r="G440" s="112"/>
      <c r="H440" s="112"/>
      <c r="I440" s="112"/>
      <c r="J440" s="112"/>
      <c r="K440" s="112"/>
      <c r="L440" s="112"/>
      <c r="M440" s="112"/>
      <c r="N440" s="3" t="s">
        <v>765</v>
      </c>
      <c r="O440" s="112"/>
      <c r="P440" s="95" t="s">
        <v>278</v>
      </c>
      <c r="Q440" s="112"/>
      <c r="R440" s="112"/>
      <c r="S440" s="3" t="s">
        <v>766</v>
      </c>
      <c r="T440" s="112"/>
      <c r="U440" s="112"/>
      <c r="V440" s="112"/>
      <c r="W440" s="95" t="s">
        <v>278</v>
      </c>
      <c r="X440" s="3" t="s">
        <v>619</v>
      </c>
      <c r="Y440" s="95" t="s">
        <v>278</v>
      </c>
      <c r="Z440" s="112"/>
      <c r="AA440" s="112"/>
      <c r="AB440" s="112"/>
      <c r="AC440" s="112"/>
      <c r="AD440" s="112"/>
      <c r="AE440" s="112"/>
      <c r="AF440" s="112"/>
      <c r="AG440" s="112"/>
      <c r="AH440" s="112"/>
    </row>
    <row r="441" spans="1:34" ht="64.2" customHeight="1" thickBot="1" x14ac:dyDescent="0.3">
      <c r="A441" s="649"/>
      <c r="B441" s="664"/>
      <c r="C441" s="649"/>
      <c r="D441" s="661"/>
      <c r="E441" s="196"/>
      <c r="F441" s="196"/>
      <c r="G441" s="196"/>
      <c r="H441" s="196"/>
      <c r="I441" s="196"/>
      <c r="J441" s="196"/>
      <c r="K441" s="196"/>
      <c r="L441" s="196"/>
      <c r="M441" s="196"/>
      <c r="N441" s="196"/>
      <c r="O441" s="196"/>
      <c r="P441" s="196"/>
      <c r="Q441" s="196"/>
      <c r="R441" s="196"/>
      <c r="S441" s="4" t="s">
        <v>767</v>
      </c>
      <c r="T441" s="218" t="s">
        <v>278</v>
      </c>
      <c r="U441" s="196"/>
      <c r="V441" s="196"/>
      <c r="W441" s="196"/>
      <c r="X441" s="196"/>
      <c r="Y441" s="196"/>
      <c r="Z441" s="196"/>
      <c r="AA441" s="196"/>
      <c r="AB441" s="196"/>
      <c r="AC441" s="196"/>
      <c r="AD441" s="196"/>
      <c r="AE441" s="196"/>
      <c r="AF441" s="196"/>
      <c r="AG441" s="196"/>
      <c r="AH441" s="196"/>
    </row>
    <row r="442" spans="1:34" ht="103.8" customHeight="1" x14ac:dyDescent="0.4">
      <c r="A442" s="647" t="s">
        <v>324</v>
      </c>
      <c r="B442" s="656" t="s">
        <v>151</v>
      </c>
      <c r="C442" s="656" t="s">
        <v>152</v>
      </c>
      <c r="D442" s="659"/>
      <c r="E442" s="182"/>
      <c r="F442" s="182"/>
      <c r="G442" s="182"/>
      <c r="H442" s="182"/>
      <c r="I442" s="182"/>
      <c r="J442" s="182"/>
      <c r="K442" s="182"/>
      <c r="L442" s="182"/>
      <c r="M442" s="182"/>
      <c r="N442" s="3" t="s">
        <v>756</v>
      </c>
      <c r="O442" s="180" t="s">
        <v>278</v>
      </c>
      <c r="P442" s="9"/>
      <c r="Q442" s="9"/>
      <c r="R442" s="9"/>
      <c r="S442" s="3" t="s">
        <v>757</v>
      </c>
      <c r="T442" s="180" t="s">
        <v>278</v>
      </c>
      <c r="U442" s="112"/>
      <c r="V442" s="112"/>
      <c r="W442" s="112"/>
      <c r="X442" s="3" t="s">
        <v>758</v>
      </c>
      <c r="Y442" s="180" t="s">
        <v>278</v>
      </c>
      <c r="Z442" s="112"/>
      <c r="AA442" s="112"/>
      <c r="AB442" s="112"/>
      <c r="AC442" s="184"/>
      <c r="AD442" s="184"/>
      <c r="AE442" s="184"/>
      <c r="AF442" s="184"/>
      <c r="AG442" s="184"/>
      <c r="AH442" s="184"/>
    </row>
    <row r="443" spans="1:34" ht="55.8" customHeight="1" x14ac:dyDescent="0.4">
      <c r="A443" s="648"/>
      <c r="B443" s="657"/>
      <c r="C443" s="657"/>
      <c r="D443" s="660"/>
      <c r="E443" s="112"/>
      <c r="F443" s="112"/>
      <c r="G443" s="112"/>
      <c r="H443" s="112"/>
      <c r="I443" s="112"/>
      <c r="J443" s="112"/>
      <c r="K443" s="112"/>
      <c r="L443" s="112"/>
      <c r="M443" s="112"/>
      <c r="N443" s="3" t="s">
        <v>770</v>
      </c>
      <c r="O443" s="9"/>
      <c r="P443" s="180" t="s">
        <v>278</v>
      </c>
      <c r="Q443" s="9"/>
      <c r="R443" s="9"/>
      <c r="S443" s="3" t="s">
        <v>760</v>
      </c>
      <c r="T443" s="112"/>
      <c r="U443" s="180" t="s">
        <v>278</v>
      </c>
      <c r="V443" s="112"/>
      <c r="W443" s="112"/>
      <c r="X443" s="3" t="s">
        <v>761</v>
      </c>
      <c r="Y443" s="112"/>
      <c r="Z443" s="112"/>
      <c r="AA443" s="180" t="s">
        <v>278</v>
      </c>
      <c r="AB443" s="112"/>
      <c r="AC443" s="112"/>
      <c r="AD443" s="112"/>
      <c r="AE443" s="112"/>
      <c r="AF443" s="112"/>
      <c r="AG443" s="112"/>
      <c r="AH443" s="112"/>
    </row>
    <row r="444" spans="1:34" ht="67.8" customHeight="1" x14ac:dyDescent="0.4">
      <c r="A444" s="648"/>
      <c r="B444" s="657"/>
      <c r="C444" s="657"/>
      <c r="D444" s="660"/>
      <c r="E444" s="112"/>
      <c r="F444" s="112"/>
      <c r="G444" s="112"/>
      <c r="H444" s="112"/>
      <c r="I444" s="112"/>
      <c r="J444" s="112"/>
      <c r="K444" s="112"/>
      <c r="L444" s="112"/>
      <c r="M444" s="112"/>
      <c r="N444" s="3" t="s">
        <v>771</v>
      </c>
      <c r="O444" s="9"/>
      <c r="P444" s="180" t="s">
        <v>278</v>
      </c>
      <c r="Q444" s="9"/>
      <c r="R444" s="9"/>
      <c r="S444" s="3" t="s">
        <v>763</v>
      </c>
      <c r="T444" s="112"/>
      <c r="U444" s="112"/>
      <c r="V444" s="180" t="s">
        <v>278</v>
      </c>
      <c r="W444" s="112"/>
      <c r="X444" s="3" t="s">
        <v>764</v>
      </c>
      <c r="Y444" s="112"/>
      <c r="Z444" s="180" t="s">
        <v>278</v>
      </c>
      <c r="AA444" s="112"/>
      <c r="AB444" s="180" t="s">
        <v>278</v>
      </c>
      <c r="AC444" s="112"/>
      <c r="AD444" s="112"/>
      <c r="AE444" s="112"/>
      <c r="AF444" s="112"/>
      <c r="AG444" s="112"/>
      <c r="AH444" s="112"/>
    </row>
    <row r="445" spans="1:34" ht="46.8" customHeight="1" x14ac:dyDescent="0.4">
      <c r="A445" s="648"/>
      <c r="B445" s="657"/>
      <c r="C445" s="657"/>
      <c r="D445" s="660"/>
      <c r="E445" s="112"/>
      <c r="F445" s="112"/>
      <c r="G445" s="112"/>
      <c r="H445" s="112"/>
      <c r="I445" s="112"/>
      <c r="J445" s="112"/>
      <c r="K445" s="112"/>
      <c r="L445" s="112"/>
      <c r="M445" s="112"/>
      <c r="N445" s="3" t="s">
        <v>772</v>
      </c>
      <c r="O445" s="9"/>
      <c r="P445" s="9"/>
      <c r="Q445" s="180" t="s">
        <v>278</v>
      </c>
      <c r="R445" s="180" t="s">
        <v>278</v>
      </c>
      <c r="S445" s="3" t="s">
        <v>766</v>
      </c>
      <c r="T445" s="112"/>
      <c r="U445" s="112"/>
      <c r="V445" s="112"/>
      <c r="W445" s="95" t="s">
        <v>278</v>
      </c>
      <c r="X445" s="3" t="s">
        <v>619</v>
      </c>
      <c r="Y445" s="95" t="s">
        <v>278</v>
      </c>
      <c r="Z445" s="112"/>
      <c r="AA445" s="112"/>
      <c r="AB445" s="112"/>
      <c r="AC445" s="112"/>
      <c r="AD445" s="112"/>
      <c r="AE445" s="112"/>
      <c r="AF445" s="112"/>
      <c r="AG445" s="112"/>
      <c r="AH445" s="112"/>
    </row>
    <row r="446" spans="1:34" ht="67.2" customHeight="1" thickBot="1" x14ac:dyDescent="0.45">
      <c r="A446" s="649"/>
      <c r="B446" s="658"/>
      <c r="C446" s="658"/>
      <c r="D446" s="661"/>
      <c r="E446" s="196"/>
      <c r="F446" s="196"/>
      <c r="G446" s="196"/>
      <c r="H446" s="196"/>
      <c r="I446" s="196"/>
      <c r="J446" s="196"/>
      <c r="K446" s="196"/>
      <c r="L446" s="196"/>
      <c r="M446" s="196"/>
      <c r="N446" s="4" t="s">
        <v>773</v>
      </c>
      <c r="O446" s="13"/>
      <c r="P446" s="218" t="s">
        <v>278</v>
      </c>
      <c r="Q446" s="13"/>
      <c r="R446" s="13"/>
      <c r="S446" s="4" t="s">
        <v>767</v>
      </c>
      <c r="T446" s="218" t="s">
        <v>278</v>
      </c>
      <c r="U446" s="196"/>
      <c r="V446" s="196"/>
      <c r="W446" s="196"/>
      <c r="X446" s="196"/>
      <c r="Y446" s="196"/>
      <c r="Z446" s="196"/>
      <c r="AA446" s="196"/>
      <c r="AB446" s="196"/>
      <c r="AC446" s="196"/>
      <c r="AD446" s="196"/>
      <c r="AE446" s="196"/>
      <c r="AF446" s="196"/>
      <c r="AG446" s="196"/>
      <c r="AH446" s="196"/>
    </row>
    <row r="447" spans="1:34" ht="105" customHeight="1" x14ac:dyDescent="0.25">
      <c r="A447" s="647" t="s">
        <v>324</v>
      </c>
      <c r="B447" s="656" t="s">
        <v>169</v>
      </c>
      <c r="C447" s="656" t="s">
        <v>170</v>
      </c>
      <c r="D447" s="659"/>
      <c r="E447" s="182"/>
      <c r="F447" s="182"/>
      <c r="G447" s="182"/>
      <c r="H447" s="182"/>
      <c r="I447" s="182"/>
      <c r="J447" s="182"/>
      <c r="K447" s="182"/>
      <c r="L447" s="182"/>
      <c r="M447" s="182"/>
      <c r="N447" s="3" t="s">
        <v>756</v>
      </c>
      <c r="O447" s="180" t="s">
        <v>278</v>
      </c>
      <c r="P447" s="112"/>
      <c r="Q447" s="112"/>
      <c r="R447" s="112"/>
      <c r="S447" s="3" t="s">
        <v>757</v>
      </c>
      <c r="T447" s="180" t="s">
        <v>278</v>
      </c>
      <c r="U447" s="112"/>
      <c r="V447" s="112"/>
      <c r="W447" s="112"/>
      <c r="X447" s="3" t="s">
        <v>758</v>
      </c>
      <c r="Y447" s="180" t="s">
        <v>278</v>
      </c>
      <c r="Z447" s="112"/>
      <c r="AA447" s="112"/>
      <c r="AB447" s="112"/>
      <c r="AC447" s="184"/>
      <c r="AD447" s="184"/>
      <c r="AE447" s="184"/>
      <c r="AF447" s="184"/>
      <c r="AG447" s="184"/>
      <c r="AH447" s="184"/>
    </row>
    <row r="448" spans="1:34" ht="49.2" customHeight="1" x14ac:dyDescent="0.25">
      <c r="A448" s="648"/>
      <c r="B448" s="657"/>
      <c r="C448" s="657"/>
      <c r="D448" s="660"/>
      <c r="E448" s="112"/>
      <c r="F448" s="112"/>
      <c r="G448" s="112"/>
      <c r="H448" s="112"/>
      <c r="I448" s="112"/>
      <c r="J448" s="112"/>
      <c r="K448" s="112"/>
      <c r="L448" s="112"/>
      <c r="M448" s="112"/>
      <c r="N448" s="3" t="s">
        <v>759</v>
      </c>
      <c r="O448" s="180" t="s">
        <v>278</v>
      </c>
      <c r="P448" s="180" t="s">
        <v>278</v>
      </c>
      <c r="Q448" s="180"/>
      <c r="R448" s="112"/>
      <c r="S448" s="3" t="s">
        <v>760</v>
      </c>
      <c r="T448" s="112"/>
      <c r="U448" s="180" t="s">
        <v>278</v>
      </c>
      <c r="V448" s="112"/>
      <c r="W448" s="112"/>
      <c r="X448" s="3" t="s">
        <v>761</v>
      </c>
      <c r="Y448" s="112"/>
      <c r="Z448" s="112"/>
      <c r="AA448" s="180" t="s">
        <v>278</v>
      </c>
      <c r="AB448" s="112"/>
      <c r="AC448" s="112"/>
      <c r="AD448" s="112"/>
      <c r="AE448" s="112"/>
      <c r="AF448" s="112"/>
      <c r="AG448" s="112"/>
      <c r="AH448" s="112"/>
    </row>
    <row r="449" spans="1:34" ht="49.2" customHeight="1" x14ac:dyDescent="0.25">
      <c r="A449" s="648"/>
      <c r="B449" s="657"/>
      <c r="C449" s="657"/>
      <c r="D449" s="660"/>
      <c r="E449" s="112"/>
      <c r="F449" s="112"/>
      <c r="G449" s="112"/>
      <c r="H449" s="112"/>
      <c r="I449" s="112"/>
      <c r="J449" s="112"/>
      <c r="K449" s="112"/>
      <c r="L449" s="112"/>
      <c r="M449" s="112"/>
      <c r="N449" s="3" t="s">
        <v>946</v>
      </c>
      <c r="O449" s="180" t="s">
        <v>278</v>
      </c>
      <c r="P449" s="112"/>
      <c r="Q449" s="180" t="s">
        <v>278</v>
      </c>
      <c r="R449" s="180" t="s">
        <v>278</v>
      </c>
      <c r="S449" s="3" t="s">
        <v>763</v>
      </c>
      <c r="T449" s="112"/>
      <c r="U449" s="112"/>
      <c r="V449" s="180" t="s">
        <v>278</v>
      </c>
      <c r="W449" s="112"/>
      <c r="X449" s="3" t="s">
        <v>764</v>
      </c>
      <c r="Y449" s="112"/>
      <c r="Z449" s="180" t="s">
        <v>278</v>
      </c>
      <c r="AA449" s="112"/>
      <c r="AB449" s="180" t="s">
        <v>278</v>
      </c>
      <c r="AC449" s="112"/>
      <c r="AD449" s="112"/>
      <c r="AE449" s="112"/>
      <c r="AF449" s="112"/>
      <c r="AG449" s="112"/>
      <c r="AH449" s="112"/>
    </row>
    <row r="450" spans="1:34" ht="50.4" customHeight="1" x14ac:dyDescent="0.25">
      <c r="A450" s="648"/>
      <c r="B450" s="657"/>
      <c r="C450" s="657"/>
      <c r="D450" s="660"/>
      <c r="E450" s="112"/>
      <c r="F450" s="112"/>
      <c r="G450" s="112"/>
      <c r="H450" s="112"/>
      <c r="I450" s="112"/>
      <c r="J450" s="112"/>
      <c r="K450" s="112"/>
      <c r="L450" s="112"/>
      <c r="M450" s="112"/>
      <c r="N450" s="3" t="s">
        <v>765</v>
      </c>
      <c r="O450" s="112"/>
      <c r="P450" s="95" t="s">
        <v>278</v>
      </c>
      <c r="Q450" s="112"/>
      <c r="R450" s="112"/>
      <c r="S450" s="3" t="s">
        <v>766</v>
      </c>
      <c r="T450" s="112"/>
      <c r="U450" s="112"/>
      <c r="V450" s="112"/>
      <c r="W450" s="95" t="s">
        <v>278</v>
      </c>
      <c r="X450" s="3" t="s">
        <v>619</v>
      </c>
      <c r="Y450" s="95" t="s">
        <v>278</v>
      </c>
      <c r="Z450" s="112"/>
      <c r="AA450" s="112"/>
      <c r="AB450" s="112"/>
      <c r="AC450" s="112"/>
      <c r="AD450" s="112"/>
      <c r="AE450" s="112"/>
      <c r="AF450" s="112"/>
      <c r="AG450" s="112"/>
      <c r="AH450" s="112"/>
    </row>
    <row r="451" spans="1:34" ht="70.8" customHeight="1" thickBot="1" x14ac:dyDescent="0.3">
      <c r="A451" s="649"/>
      <c r="B451" s="658"/>
      <c r="C451" s="658"/>
      <c r="D451" s="661"/>
      <c r="E451" s="196"/>
      <c r="F451" s="196"/>
      <c r="G451" s="196"/>
      <c r="H451" s="196"/>
      <c r="I451" s="196"/>
      <c r="J451" s="196"/>
      <c r="K451" s="196"/>
      <c r="L451" s="196"/>
      <c r="M451" s="196"/>
      <c r="N451" s="196"/>
      <c r="O451" s="196"/>
      <c r="P451" s="196"/>
      <c r="Q451" s="196"/>
      <c r="R451" s="196"/>
      <c r="S451" s="4" t="s">
        <v>767</v>
      </c>
      <c r="T451" s="218" t="s">
        <v>278</v>
      </c>
      <c r="U451" s="196"/>
      <c r="V451" s="196"/>
      <c r="W451" s="196"/>
      <c r="X451" s="196"/>
      <c r="Y451" s="196"/>
      <c r="Z451" s="196"/>
      <c r="AA451" s="196"/>
      <c r="AB451" s="196"/>
      <c r="AC451" s="196"/>
      <c r="AD451" s="196"/>
      <c r="AE451" s="196"/>
      <c r="AF451" s="196"/>
      <c r="AG451" s="196"/>
      <c r="AH451" s="196"/>
    </row>
    <row r="452" spans="1:34" ht="105" customHeight="1" x14ac:dyDescent="0.25">
      <c r="A452" s="647" t="s">
        <v>324</v>
      </c>
      <c r="B452" s="656" t="s">
        <v>167</v>
      </c>
      <c r="C452" s="656" t="s">
        <v>168</v>
      </c>
      <c r="D452" s="659"/>
      <c r="E452" s="182"/>
      <c r="F452" s="182"/>
      <c r="G452" s="182"/>
      <c r="H452" s="182"/>
      <c r="I452" s="182"/>
      <c r="J452" s="182"/>
      <c r="K452" s="182"/>
      <c r="L452" s="182"/>
      <c r="M452" s="182"/>
      <c r="N452" s="3" t="s">
        <v>756</v>
      </c>
      <c r="O452" s="180" t="s">
        <v>278</v>
      </c>
      <c r="P452" s="112"/>
      <c r="Q452" s="112"/>
      <c r="R452" s="112"/>
      <c r="S452" s="3" t="s">
        <v>757</v>
      </c>
      <c r="T452" s="180" t="s">
        <v>278</v>
      </c>
      <c r="U452" s="112"/>
      <c r="V452" s="112"/>
      <c r="W452" s="112"/>
      <c r="X452" s="3" t="s">
        <v>758</v>
      </c>
      <c r="Y452" s="180" t="s">
        <v>278</v>
      </c>
      <c r="Z452" s="112"/>
      <c r="AA452" s="112"/>
      <c r="AB452" s="112"/>
      <c r="AC452" s="184"/>
      <c r="AD452" s="184"/>
      <c r="AE452" s="184"/>
      <c r="AF452" s="184"/>
      <c r="AG452" s="184"/>
      <c r="AH452" s="184"/>
    </row>
    <row r="453" spans="1:34" ht="94.8" customHeight="1" x14ac:dyDescent="0.25">
      <c r="A453" s="648"/>
      <c r="B453" s="657"/>
      <c r="C453" s="657"/>
      <c r="D453" s="660"/>
      <c r="E453" s="112"/>
      <c r="F453" s="112"/>
      <c r="G453" s="112"/>
      <c r="H453" s="112"/>
      <c r="I453" s="112"/>
      <c r="J453" s="112"/>
      <c r="K453" s="112"/>
      <c r="L453" s="112"/>
      <c r="M453" s="112"/>
      <c r="N453" s="3" t="s">
        <v>774</v>
      </c>
      <c r="O453" s="180" t="s">
        <v>278</v>
      </c>
      <c r="P453" s="112"/>
      <c r="Q453" s="112"/>
      <c r="R453" s="112"/>
      <c r="S453" s="3" t="s">
        <v>760</v>
      </c>
      <c r="T453" s="112"/>
      <c r="U453" s="180" t="s">
        <v>278</v>
      </c>
      <c r="V453" s="112"/>
      <c r="W453" s="112"/>
      <c r="X453" s="3" t="s">
        <v>761</v>
      </c>
      <c r="Y453" s="112"/>
      <c r="Z453" s="112"/>
      <c r="AA453" s="180" t="s">
        <v>278</v>
      </c>
      <c r="AB453" s="112"/>
      <c r="AC453" s="112"/>
      <c r="AD453" s="112"/>
      <c r="AE453" s="112"/>
      <c r="AF453" s="112"/>
      <c r="AG453" s="112"/>
      <c r="AH453" s="112"/>
    </row>
    <row r="454" spans="1:34" ht="50.4" customHeight="1" x14ac:dyDescent="0.25">
      <c r="A454" s="648"/>
      <c r="B454" s="657"/>
      <c r="C454" s="657"/>
      <c r="D454" s="660"/>
      <c r="E454" s="112"/>
      <c r="F454" s="112"/>
      <c r="G454" s="112"/>
      <c r="H454" s="112"/>
      <c r="I454" s="112"/>
      <c r="J454" s="112"/>
      <c r="K454" s="112"/>
      <c r="L454" s="112"/>
      <c r="M454" s="112"/>
      <c r="N454" s="3" t="s">
        <v>762</v>
      </c>
      <c r="O454" s="112"/>
      <c r="P454" s="112"/>
      <c r="Q454" s="180" t="s">
        <v>278</v>
      </c>
      <c r="R454" s="180" t="s">
        <v>278</v>
      </c>
      <c r="S454" s="3" t="s">
        <v>763</v>
      </c>
      <c r="T454" s="112"/>
      <c r="U454" s="112"/>
      <c r="V454" s="180" t="s">
        <v>278</v>
      </c>
      <c r="W454" s="112"/>
      <c r="X454" s="3" t="s">
        <v>764</v>
      </c>
      <c r="Y454" s="112"/>
      <c r="Z454" s="180" t="s">
        <v>278</v>
      </c>
      <c r="AA454" s="112"/>
      <c r="AB454" s="180" t="s">
        <v>278</v>
      </c>
      <c r="AC454" s="112"/>
      <c r="AD454" s="112"/>
      <c r="AE454" s="112"/>
      <c r="AF454" s="112"/>
      <c r="AG454" s="112"/>
      <c r="AH454" s="112"/>
    </row>
    <row r="455" spans="1:34" ht="45.6" customHeight="1" x14ac:dyDescent="0.25">
      <c r="A455" s="648"/>
      <c r="B455" s="657"/>
      <c r="C455" s="657"/>
      <c r="D455" s="660"/>
      <c r="E455" s="112"/>
      <c r="F455" s="112"/>
      <c r="G455" s="112"/>
      <c r="H455" s="112"/>
      <c r="I455" s="112"/>
      <c r="J455" s="112"/>
      <c r="K455" s="112"/>
      <c r="L455" s="112"/>
      <c r="M455" s="112"/>
      <c r="N455" s="3" t="s">
        <v>765</v>
      </c>
      <c r="O455" s="112"/>
      <c r="P455" s="95" t="s">
        <v>278</v>
      </c>
      <c r="Q455" s="112"/>
      <c r="R455" s="112"/>
      <c r="S455" s="3" t="s">
        <v>766</v>
      </c>
      <c r="T455" s="112"/>
      <c r="U455" s="112"/>
      <c r="V455" s="112"/>
      <c r="W455" s="95" t="s">
        <v>278</v>
      </c>
      <c r="X455" s="3" t="s">
        <v>619</v>
      </c>
      <c r="Y455" s="95" t="s">
        <v>278</v>
      </c>
      <c r="Z455" s="112"/>
      <c r="AA455" s="112"/>
      <c r="AB455" s="112"/>
      <c r="AC455" s="112"/>
      <c r="AD455" s="112"/>
      <c r="AE455" s="112"/>
      <c r="AF455" s="112"/>
      <c r="AG455" s="112"/>
      <c r="AH455" s="112"/>
    </row>
    <row r="456" spans="1:34" ht="68.400000000000006" customHeight="1" thickBot="1" x14ac:dyDescent="0.3">
      <c r="A456" s="649"/>
      <c r="B456" s="658"/>
      <c r="C456" s="658"/>
      <c r="D456" s="661"/>
      <c r="E456" s="196"/>
      <c r="F456" s="196"/>
      <c r="G456" s="196"/>
      <c r="H456" s="196"/>
      <c r="I456" s="196"/>
      <c r="J456" s="196"/>
      <c r="K456" s="196"/>
      <c r="L456" s="196"/>
      <c r="M456" s="196"/>
      <c r="N456" s="196"/>
      <c r="O456" s="196"/>
      <c r="P456" s="196"/>
      <c r="Q456" s="196"/>
      <c r="R456" s="196"/>
      <c r="S456" s="4" t="s">
        <v>767</v>
      </c>
      <c r="T456" s="218" t="s">
        <v>278</v>
      </c>
      <c r="U456" s="196"/>
      <c r="V456" s="196"/>
      <c r="W456" s="196"/>
      <c r="X456" s="196"/>
      <c r="Y456" s="196"/>
      <c r="Z456" s="196"/>
      <c r="AA456" s="196"/>
      <c r="AB456" s="196"/>
      <c r="AC456" s="196"/>
      <c r="AD456" s="196"/>
      <c r="AE456" s="196"/>
      <c r="AF456" s="196"/>
      <c r="AG456" s="196"/>
      <c r="AH456" s="196"/>
    </row>
    <row r="457" spans="1:34" ht="108.6" customHeight="1" x14ac:dyDescent="0.25">
      <c r="A457" s="647" t="s">
        <v>324</v>
      </c>
      <c r="B457" s="656" t="s">
        <v>160</v>
      </c>
      <c r="C457" s="656" t="s">
        <v>161</v>
      </c>
      <c r="D457" s="659"/>
      <c r="E457" s="182"/>
      <c r="F457" s="182"/>
      <c r="G457" s="182"/>
      <c r="H457" s="182"/>
      <c r="I457" s="182"/>
      <c r="J457" s="182"/>
      <c r="K457" s="182"/>
      <c r="L457" s="182"/>
      <c r="M457" s="182"/>
      <c r="N457" s="3" t="s">
        <v>756</v>
      </c>
      <c r="O457" s="180" t="s">
        <v>278</v>
      </c>
      <c r="P457" s="112"/>
      <c r="Q457" s="112"/>
      <c r="R457" s="112"/>
      <c r="S457" s="3" t="s">
        <v>757</v>
      </c>
      <c r="T457" s="180" t="s">
        <v>278</v>
      </c>
      <c r="U457" s="112"/>
      <c r="V457" s="112"/>
      <c r="W457" s="112"/>
      <c r="X457" s="3" t="s">
        <v>758</v>
      </c>
      <c r="Y457" s="180" t="s">
        <v>278</v>
      </c>
      <c r="Z457" s="112"/>
      <c r="AA457" s="112"/>
      <c r="AB457" s="112"/>
      <c r="AC457" s="8" t="s">
        <v>740</v>
      </c>
      <c r="AD457" s="184"/>
      <c r="AE457" s="180" t="s">
        <v>278</v>
      </c>
      <c r="AF457" s="184"/>
      <c r="AG457" s="180" t="s">
        <v>278</v>
      </c>
      <c r="AH457" s="184"/>
    </row>
    <row r="458" spans="1:34" ht="90" customHeight="1" x14ac:dyDescent="0.25">
      <c r="A458" s="648"/>
      <c r="B458" s="657"/>
      <c r="C458" s="657"/>
      <c r="D458" s="660"/>
      <c r="E458" s="112"/>
      <c r="F458" s="112"/>
      <c r="G458" s="112"/>
      <c r="H458" s="112"/>
      <c r="I458" s="112"/>
      <c r="J458" s="112"/>
      <c r="K458" s="112"/>
      <c r="L458" s="112"/>
      <c r="M458" s="112"/>
      <c r="N458" s="3" t="s">
        <v>759</v>
      </c>
      <c r="O458" s="180" t="s">
        <v>278</v>
      </c>
      <c r="P458" s="180" t="s">
        <v>278</v>
      </c>
      <c r="Q458" s="180"/>
      <c r="R458" s="112"/>
      <c r="S458" s="3" t="s">
        <v>760</v>
      </c>
      <c r="T458" s="112"/>
      <c r="U458" s="180" t="s">
        <v>278</v>
      </c>
      <c r="V458" s="112"/>
      <c r="W458" s="112"/>
      <c r="X458" s="3" t="s">
        <v>761</v>
      </c>
      <c r="Y458" s="112"/>
      <c r="Z458" s="112"/>
      <c r="AA458" s="180" t="s">
        <v>278</v>
      </c>
      <c r="AB458" s="112"/>
      <c r="AC458" s="52" t="s">
        <v>775</v>
      </c>
      <c r="AD458" s="180" t="s">
        <v>278</v>
      </c>
      <c r="AE458" s="112"/>
      <c r="AF458" s="112"/>
      <c r="AG458" s="112"/>
      <c r="AH458" s="112"/>
    </row>
    <row r="459" spans="1:34" ht="46.8" customHeight="1" x14ac:dyDescent="0.4">
      <c r="A459" s="648"/>
      <c r="B459" s="657"/>
      <c r="C459" s="657"/>
      <c r="D459" s="660"/>
      <c r="E459" s="112"/>
      <c r="F459" s="112"/>
      <c r="G459" s="112"/>
      <c r="H459" s="112"/>
      <c r="I459" s="112"/>
      <c r="J459" s="112"/>
      <c r="K459" s="112"/>
      <c r="L459" s="112"/>
      <c r="M459" s="112"/>
      <c r="N459" s="3" t="s">
        <v>762</v>
      </c>
      <c r="O459" s="112"/>
      <c r="P459" s="112"/>
      <c r="Q459" s="180" t="s">
        <v>278</v>
      </c>
      <c r="R459" s="180" t="s">
        <v>278</v>
      </c>
      <c r="S459" s="3" t="s">
        <v>763</v>
      </c>
      <c r="T459" s="112"/>
      <c r="U459" s="112"/>
      <c r="V459" s="180" t="s">
        <v>278</v>
      </c>
      <c r="W459" s="112"/>
      <c r="X459" s="3" t="s">
        <v>764</v>
      </c>
      <c r="Y459" s="112"/>
      <c r="Z459" s="180" t="s">
        <v>278</v>
      </c>
      <c r="AA459" s="112"/>
      <c r="AB459" s="180" t="s">
        <v>278</v>
      </c>
      <c r="AC459" s="9"/>
      <c r="AD459" s="112"/>
      <c r="AE459" s="112"/>
      <c r="AF459" s="112"/>
      <c r="AG459" s="112"/>
      <c r="AH459" s="112"/>
    </row>
    <row r="460" spans="1:34" ht="48" customHeight="1" x14ac:dyDescent="0.25">
      <c r="A460" s="648"/>
      <c r="B460" s="657"/>
      <c r="C460" s="657"/>
      <c r="D460" s="660"/>
      <c r="E460" s="112"/>
      <c r="F460" s="112"/>
      <c r="G460" s="112"/>
      <c r="H460" s="112"/>
      <c r="I460" s="112"/>
      <c r="J460" s="112"/>
      <c r="K460" s="112"/>
      <c r="L460" s="112"/>
      <c r="M460" s="112"/>
      <c r="N460" s="3" t="s">
        <v>765</v>
      </c>
      <c r="O460" s="112"/>
      <c r="P460" s="95" t="s">
        <v>278</v>
      </c>
      <c r="Q460" s="112"/>
      <c r="R460" s="112"/>
      <c r="S460" s="3" t="s">
        <v>766</v>
      </c>
      <c r="T460" s="112"/>
      <c r="U460" s="112"/>
      <c r="V460" s="112"/>
      <c r="W460" s="95" t="s">
        <v>278</v>
      </c>
      <c r="X460" s="3" t="s">
        <v>619</v>
      </c>
      <c r="Y460" s="95" t="s">
        <v>278</v>
      </c>
      <c r="Z460" s="112"/>
      <c r="AA460" s="112"/>
      <c r="AB460" s="112"/>
      <c r="AC460" s="112"/>
      <c r="AD460" s="112"/>
      <c r="AE460" s="112"/>
      <c r="AF460" s="112"/>
      <c r="AG460" s="112"/>
      <c r="AH460" s="112"/>
    </row>
    <row r="461" spans="1:34" ht="74.400000000000006" customHeight="1" thickBot="1" x14ac:dyDescent="0.3">
      <c r="A461" s="649"/>
      <c r="B461" s="658"/>
      <c r="C461" s="658"/>
      <c r="D461" s="661"/>
      <c r="E461" s="196"/>
      <c r="F461" s="196"/>
      <c r="G461" s="196"/>
      <c r="H461" s="196"/>
      <c r="I461" s="196"/>
      <c r="J461" s="196"/>
      <c r="K461" s="196"/>
      <c r="L461" s="196"/>
      <c r="M461" s="196"/>
      <c r="N461" s="196"/>
      <c r="O461" s="196"/>
      <c r="P461" s="196"/>
      <c r="Q461" s="196"/>
      <c r="R461" s="196"/>
      <c r="S461" s="4" t="s">
        <v>767</v>
      </c>
      <c r="T461" s="218" t="s">
        <v>278</v>
      </c>
      <c r="U461" s="196"/>
      <c r="V461" s="196"/>
      <c r="W461" s="196"/>
      <c r="X461" s="196"/>
      <c r="Y461" s="196"/>
      <c r="Z461" s="196"/>
      <c r="AA461" s="196"/>
      <c r="AB461" s="196"/>
      <c r="AC461" s="196"/>
      <c r="AD461" s="196"/>
      <c r="AE461" s="196"/>
      <c r="AF461" s="196"/>
      <c r="AG461" s="196"/>
      <c r="AH461" s="196"/>
    </row>
    <row r="462" spans="1:34" ht="79.2" x14ac:dyDescent="0.25">
      <c r="A462" s="647" t="s">
        <v>324</v>
      </c>
      <c r="B462" s="656" t="s">
        <v>164</v>
      </c>
      <c r="C462" s="656" t="s">
        <v>165</v>
      </c>
      <c r="D462" s="659"/>
      <c r="E462" s="182"/>
      <c r="F462" s="182"/>
      <c r="G462" s="182"/>
      <c r="H462" s="182"/>
      <c r="I462" s="182"/>
      <c r="J462" s="182"/>
      <c r="K462" s="182"/>
      <c r="L462" s="182"/>
      <c r="M462" s="182"/>
      <c r="N462" s="3" t="s">
        <v>756</v>
      </c>
      <c r="O462" s="180" t="s">
        <v>278</v>
      </c>
      <c r="P462" s="112"/>
      <c r="Q462" s="112"/>
      <c r="R462" s="112"/>
      <c r="S462" s="3" t="s">
        <v>757</v>
      </c>
      <c r="T462" s="180" t="s">
        <v>278</v>
      </c>
      <c r="U462" s="112"/>
      <c r="V462" s="112"/>
      <c r="W462" s="112"/>
      <c r="X462" s="3" t="s">
        <v>758</v>
      </c>
      <c r="Y462" s="180" t="s">
        <v>278</v>
      </c>
      <c r="Z462" s="112"/>
      <c r="AA462" s="112"/>
      <c r="AB462" s="112"/>
      <c r="AC462" s="184"/>
      <c r="AD462" s="184"/>
      <c r="AE462" s="184"/>
      <c r="AF462" s="184"/>
      <c r="AG462" s="184"/>
      <c r="AH462" s="184"/>
    </row>
    <row r="463" spans="1:34" ht="87.6" customHeight="1" x14ac:dyDescent="0.25">
      <c r="A463" s="648"/>
      <c r="B463" s="657"/>
      <c r="C463" s="657"/>
      <c r="D463" s="660"/>
      <c r="E463" s="112"/>
      <c r="F463" s="112"/>
      <c r="G463" s="112"/>
      <c r="H463" s="112"/>
      <c r="I463" s="112"/>
      <c r="J463" s="112"/>
      <c r="K463" s="112"/>
      <c r="L463" s="112"/>
      <c r="M463" s="112"/>
      <c r="N463" s="3" t="s">
        <v>759</v>
      </c>
      <c r="O463" s="180" t="s">
        <v>278</v>
      </c>
      <c r="P463" s="180" t="s">
        <v>278</v>
      </c>
      <c r="Q463" s="180"/>
      <c r="R463" s="112"/>
      <c r="S463" s="3" t="s">
        <v>776</v>
      </c>
      <c r="T463" s="180" t="s">
        <v>278</v>
      </c>
      <c r="U463" s="112"/>
      <c r="V463" s="112"/>
      <c r="W463" s="112"/>
      <c r="X463" s="3" t="s">
        <v>761</v>
      </c>
      <c r="Y463" s="112"/>
      <c r="Z463" s="112"/>
      <c r="AA463" s="180" t="s">
        <v>278</v>
      </c>
      <c r="AB463" s="112"/>
      <c r="AC463" s="112"/>
      <c r="AD463" s="112"/>
      <c r="AE463" s="112"/>
      <c r="AF463" s="112"/>
      <c r="AG463" s="112"/>
      <c r="AH463" s="112"/>
    </row>
    <row r="464" spans="1:34" ht="48" customHeight="1" x14ac:dyDescent="0.25">
      <c r="A464" s="648"/>
      <c r="B464" s="657"/>
      <c r="C464" s="657"/>
      <c r="D464" s="660"/>
      <c r="E464" s="112"/>
      <c r="F464" s="112"/>
      <c r="G464" s="112"/>
      <c r="H464" s="112"/>
      <c r="I464" s="112"/>
      <c r="J464" s="112"/>
      <c r="K464" s="112"/>
      <c r="L464" s="112"/>
      <c r="M464" s="112"/>
      <c r="N464" s="3" t="s">
        <v>762</v>
      </c>
      <c r="O464" s="112"/>
      <c r="P464" s="112"/>
      <c r="Q464" s="180" t="s">
        <v>278</v>
      </c>
      <c r="R464" s="180" t="s">
        <v>278</v>
      </c>
      <c r="S464" s="3" t="s">
        <v>760</v>
      </c>
      <c r="T464" s="112"/>
      <c r="U464" s="180" t="s">
        <v>278</v>
      </c>
      <c r="V464" s="112"/>
      <c r="W464" s="112"/>
      <c r="X464" s="3" t="s">
        <v>764</v>
      </c>
      <c r="Y464" s="112"/>
      <c r="Z464" s="180" t="s">
        <v>278</v>
      </c>
      <c r="AA464" s="112"/>
      <c r="AB464" s="180" t="s">
        <v>278</v>
      </c>
      <c r="AC464" s="112"/>
      <c r="AD464" s="112"/>
      <c r="AE464" s="112"/>
      <c r="AF464" s="112"/>
      <c r="AG464" s="112"/>
      <c r="AH464" s="112"/>
    </row>
    <row r="465" spans="1:34" ht="44.4" customHeight="1" x14ac:dyDescent="0.25">
      <c r="A465" s="648"/>
      <c r="B465" s="657"/>
      <c r="C465" s="657"/>
      <c r="D465" s="660"/>
      <c r="E465" s="112"/>
      <c r="F465" s="112"/>
      <c r="G465" s="112"/>
      <c r="H465" s="112"/>
      <c r="I465" s="112"/>
      <c r="J465" s="112"/>
      <c r="K465" s="112"/>
      <c r="L465" s="112"/>
      <c r="M465" s="112"/>
      <c r="N465" s="3" t="s">
        <v>765</v>
      </c>
      <c r="O465" s="112"/>
      <c r="P465" s="95" t="s">
        <v>278</v>
      </c>
      <c r="Q465" s="112"/>
      <c r="R465" s="112"/>
      <c r="S465" s="3" t="s">
        <v>763</v>
      </c>
      <c r="T465" s="112"/>
      <c r="U465" s="112"/>
      <c r="V465" s="95" t="s">
        <v>278</v>
      </c>
      <c r="W465" s="112"/>
      <c r="X465" s="3" t="s">
        <v>619</v>
      </c>
      <c r="Y465" s="95" t="s">
        <v>278</v>
      </c>
      <c r="Z465" s="112"/>
      <c r="AA465" s="112"/>
      <c r="AB465" s="112"/>
      <c r="AC465" s="112"/>
      <c r="AD465" s="112"/>
      <c r="AE465" s="112"/>
      <c r="AF465" s="112"/>
      <c r="AG465" s="112"/>
      <c r="AH465" s="112"/>
    </row>
    <row r="466" spans="1:34" ht="48" customHeight="1" x14ac:dyDescent="0.25">
      <c r="A466" s="648"/>
      <c r="B466" s="657"/>
      <c r="C466" s="657"/>
      <c r="D466" s="660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3" t="s">
        <v>766</v>
      </c>
      <c r="T466" s="112"/>
      <c r="U466" s="112"/>
      <c r="V466" s="112"/>
      <c r="W466" s="95" t="s">
        <v>278</v>
      </c>
      <c r="X466" s="112"/>
      <c r="Y466" s="112"/>
      <c r="Z466" s="112"/>
      <c r="AA466" s="112"/>
      <c r="AB466" s="112"/>
      <c r="AC466" s="112"/>
      <c r="AD466" s="112"/>
      <c r="AE466" s="112"/>
      <c r="AF466" s="112"/>
      <c r="AG466" s="112"/>
      <c r="AH466" s="112"/>
    </row>
    <row r="467" spans="1:34" ht="66.599999999999994" customHeight="1" thickBot="1" x14ac:dyDescent="0.3">
      <c r="A467" s="649"/>
      <c r="B467" s="658"/>
      <c r="C467" s="658"/>
      <c r="D467" s="661"/>
      <c r="E467" s="196"/>
      <c r="F467" s="196"/>
      <c r="G467" s="196"/>
      <c r="H467" s="196"/>
      <c r="I467" s="196"/>
      <c r="J467" s="196"/>
      <c r="K467" s="196"/>
      <c r="L467" s="196"/>
      <c r="M467" s="196"/>
      <c r="N467" s="196"/>
      <c r="O467" s="196"/>
      <c r="P467" s="196"/>
      <c r="Q467" s="196"/>
      <c r="R467" s="196"/>
      <c r="S467" s="4" t="s">
        <v>767</v>
      </c>
      <c r="T467" s="218" t="s">
        <v>278</v>
      </c>
      <c r="U467" s="196"/>
      <c r="V467" s="196"/>
      <c r="W467" s="196"/>
      <c r="X467" s="196"/>
      <c r="Y467" s="196"/>
      <c r="Z467" s="196"/>
      <c r="AA467" s="196"/>
      <c r="AB467" s="196"/>
      <c r="AC467" s="196"/>
      <c r="AD467" s="196"/>
      <c r="AE467" s="196"/>
      <c r="AF467" s="196"/>
      <c r="AG467" s="196"/>
      <c r="AH467" s="196"/>
    </row>
    <row r="468" spans="1:34" ht="107.4" customHeight="1" x14ac:dyDescent="0.25">
      <c r="A468" s="647" t="s">
        <v>324</v>
      </c>
      <c r="B468" s="656" t="s">
        <v>162</v>
      </c>
      <c r="C468" s="656" t="s">
        <v>163</v>
      </c>
      <c r="D468" s="659"/>
      <c r="E468" s="182"/>
      <c r="F468" s="182"/>
      <c r="G468" s="182"/>
      <c r="H468" s="182"/>
      <c r="I468" s="182"/>
      <c r="J468" s="182"/>
      <c r="K468" s="182"/>
      <c r="L468" s="182"/>
      <c r="M468" s="182"/>
      <c r="N468" s="3" t="s">
        <v>756</v>
      </c>
      <c r="O468" s="180" t="s">
        <v>278</v>
      </c>
      <c r="P468" s="184"/>
      <c r="Q468" s="184"/>
      <c r="R468" s="184"/>
      <c r="S468" s="3" t="s">
        <v>757</v>
      </c>
      <c r="T468" s="180" t="s">
        <v>278</v>
      </c>
      <c r="U468" s="112"/>
      <c r="V468" s="112"/>
      <c r="W468" s="112"/>
      <c r="X468" s="3" t="s">
        <v>758</v>
      </c>
      <c r="Y468" s="180" t="s">
        <v>278</v>
      </c>
      <c r="Z468" s="112"/>
      <c r="AA468" s="112"/>
      <c r="AB468" s="112"/>
      <c r="AC468" s="184"/>
      <c r="AD468" s="184"/>
      <c r="AE468" s="184"/>
      <c r="AF468" s="184"/>
      <c r="AG468" s="184"/>
      <c r="AH468" s="184"/>
    </row>
    <row r="469" spans="1:34" ht="105.6" customHeight="1" x14ac:dyDescent="0.25">
      <c r="A469" s="648"/>
      <c r="B469" s="657"/>
      <c r="C469" s="657"/>
      <c r="D469" s="660"/>
      <c r="E469" s="112"/>
      <c r="F469" s="112"/>
      <c r="G469" s="112"/>
      <c r="H469" s="112"/>
      <c r="I469" s="112"/>
      <c r="J469" s="112"/>
      <c r="K469" s="112"/>
      <c r="L469" s="112"/>
      <c r="M469" s="112"/>
      <c r="N469" s="3" t="s">
        <v>777</v>
      </c>
      <c r="O469" s="180" t="s">
        <v>278</v>
      </c>
      <c r="P469" s="180" t="s">
        <v>278</v>
      </c>
      <c r="Q469" s="112"/>
      <c r="R469" s="112"/>
      <c r="S469" s="3" t="s">
        <v>760</v>
      </c>
      <c r="T469" s="112"/>
      <c r="U469" s="180" t="s">
        <v>278</v>
      </c>
      <c r="V469" s="112"/>
      <c r="W469" s="112"/>
      <c r="X469" s="3" t="s">
        <v>761</v>
      </c>
      <c r="Y469" s="112"/>
      <c r="Z469" s="112"/>
      <c r="AA469" s="180" t="s">
        <v>278</v>
      </c>
      <c r="AB469" s="112"/>
      <c r="AC469" s="112"/>
      <c r="AD469" s="112"/>
      <c r="AE469" s="112"/>
      <c r="AF469" s="112"/>
      <c r="AG469" s="112"/>
      <c r="AH469" s="112"/>
    </row>
    <row r="470" spans="1:34" ht="45.6" customHeight="1" x14ac:dyDescent="0.25">
      <c r="A470" s="648"/>
      <c r="B470" s="657"/>
      <c r="C470" s="657"/>
      <c r="D470" s="660"/>
      <c r="E470" s="112"/>
      <c r="F470" s="112"/>
      <c r="G470" s="112"/>
      <c r="H470" s="112"/>
      <c r="I470" s="112"/>
      <c r="J470" s="112"/>
      <c r="K470" s="112"/>
      <c r="L470" s="112"/>
      <c r="M470" s="112"/>
      <c r="N470" s="3" t="s">
        <v>762</v>
      </c>
      <c r="O470" s="112"/>
      <c r="P470" s="112"/>
      <c r="Q470" s="180" t="s">
        <v>278</v>
      </c>
      <c r="R470" s="180" t="s">
        <v>278</v>
      </c>
      <c r="S470" s="3" t="s">
        <v>763</v>
      </c>
      <c r="T470" s="112"/>
      <c r="U470" s="112"/>
      <c r="V470" s="180" t="s">
        <v>278</v>
      </c>
      <c r="W470" s="112"/>
      <c r="X470" s="3" t="s">
        <v>764</v>
      </c>
      <c r="Y470" s="112"/>
      <c r="Z470" s="180" t="s">
        <v>278</v>
      </c>
      <c r="AA470" s="112"/>
      <c r="AB470" s="180" t="s">
        <v>278</v>
      </c>
      <c r="AC470" s="112"/>
      <c r="AD470" s="112"/>
      <c r="AE470" s="112"/>
      <c r="AF470" s="112"/>
      <c r="AG470" s="112"/>
      <c r="AH470" s="112"/>
    </row>
    <row r="471" spans="1:34" ht="45.6" customHeight="1" x14ac:dyDescent="0.25">
      <c r="A471" s="648"/>
      <c r="B471" s="657"/>
      <c r="C471" s="657"/>
      <c r="D471" s="660"/>
      <c r="E471" s="112"/>
      <c r="F471" s="112"/>
      <c r="G471" s="112"/>
      <c r="H471" s="112"/>
      <c r="I471" s="112"/>
      <c r="J471" s="112"/>
      <c r="K471" s="112"/>
      <c r="L471" s="112"/>
      <c r="M471" s="112"/>
      <c r="N471" s="3" t="s">
        <v>765</v>
      </c>
      <c r="O471" s="112"/>
      <c r="P471" s="95" t="s">
        <v>278</v>
      </c>
      <c r="Q471" s="112"/>
      <c r="R471" s="112"/>
      <c r="S471" s="3" t="s">
        <v>766</v>
      </c>
      <c r="T471" s="112"/>
      <c r="U471" s="112"/>
      <c r="V471" s="112"/>
      <c r="W471" s="95" t="s">
        <v>278</v>
      </c>
      <c r="X471" s="3" t="s">
        <v>619</v>
      </c>
      <c r="Y471" s="95" t="s">
        <v>278</v>
      </c>
      <c r="Z471" s="112"/>
      <c r="AA471" s="112"/>
      <c r="AB471" s="112"/>
      <c r="AC471" s="112"/>
      <c r="AD471" s="112"/>
      <c r="AE471" s="112"/>
      <c r="AF471" s="112"/>
      <c r="AG471" s="112"/>
      <c r="AH471" s="112"/>
    </row>
    <row r="472" spans="1:34" ht="66" customHeight="1" thickBot="1" x14ac:dyDescent="0.3">
      <c r="A472" s="649"/>
      <c r="B472" s="658"/>
      <c r="C472" s="658"/>
      <c r="D472" s="661"/>
      <c r="E472" s="196"/>
      <c r="F472" s="196"/>
      <c r="G472" s="196"/>
      <c r="H472" s="196"/>
      <c r="I472" s="196"/>
      <c r="J472" s="196"/>
      <c r="K472" s="196"/>
      <c r="L472" s="196"/>
      <c r="M472" s="196"/>
      <c r="N472" s="196"/>
      <c r="O472" s="196"/>
      <c r="P472" s="196"/>
      <c r="Q472" s="196"/>
      <c r="R472" s="196"/>
      <c r="S472" s="4" t="s">
        <v>767</v>
      </c>
      <c r="T472" s="218" t="s">
        <v>278</v>
      </c>
      <c r="U472" s="196"/>
      <c r="V472" s="196"/>
      <c r="W472" s="196"/>
      <c r="X472" s="196"/>
      <c r="Y472" s="196"/>
      <c r="Z472" s="196"/>
      <c r="AA472" s="196"/>
      <c r="AB472" s="196"/>
      <c r="AC472" s="196"/>
      <c r="AD472" s="196"/>
      <c r="AE472" s="196"/>
      <c r="AF472" s="196"/>
      <c r="AG472" s="196"/>
      <c r="AH472" s="196"/>
    </row>
    <row r="473" spans="1:34" ht="111" customHeight="1" x14ac:dyDescent="0.25">
      <c r="A473" s="647" t="s">
        <v>324</v>
      </c>
      <c r="B473" s="656" t="s">
        <v>156</v>
      </c>
      <c r="C473" s="656" t="s">
        <v>157</v>
      </c>
      <c r="D473" s="659"/>
      <c r="E473" s="239"/>
      <c r="F473" s="239"/>
      <c r="G473" s="239"/>
      <c r="H473" s="239"/>
      <c r="I473" s="239"/>
      <c r="J473" s="239"/>
      <c r="K473" s="239"/>
      <c r="L473" s="239"/>
      <c r="M473" s="239"/>
      <c r="N473" s="41" t="s">
        <v>756</v>
      </c>
      <c r="O473" s="219" t="s">
        <v>278</v>
      </c>
      <c r="P473" s="45"/>
      <c r="Q473" s="45"/>
      <c r="R473" s="45"/>
      <c r="S473" s="41" t="s">
        <v>757</v>
      </c>
      <c r="T473" s="219" t="s">
        <v>278</v>
      </c>
      <c r="U473" s="45"/>
      <c r="V473" s="45"/>
      <c r="W473" s="45"/>
      <c r="X473" s="41" t="s">
        <v>758</v>
      </c>
      <c r="Y473" s="219" t="s">
        <v>278</v>
      </c>
      <c r="Z473" s="45"/>
      <c r="AA473" s="45"/>
      <c r="AB473" s="45"/>
      <c r="AC473" s="45"/>
      <c r="AD473" s="45"/>
      <c r="AE473" s="45"/>
      <c r="AF473" s="45"/>
      <c r="AG473" s="45"/>
      <c r="AH473" s="45"/>
    </row>
    <row r="474" spans="1:34" ht="91.2" customHeight="1" x14ac:dyDescent="0.25">
      <c r="A474" s="648"/>
      <c r="B474" s="657"/>
      <c r="C474" s="657"/>
      <c r="D474" s="660"/>
      <c r="E474" s="112"/>
      <c r="F474" s="112"/>
      <c r="G474" s="112"/>
      <c r="H474" s="112"/>
      <c r="I474" s="112"/>
      <c r="J474" s="112"/>
      <c r="K474" s="112"/>
      <c r="L474" s="112"/>
      <c r="M474" s="112"/>
      <c r="N474" s="3" t="s">
        <v>759</v>
      </c>
      <c r="O474" s="180" t="s">
        <v>278</v>
      </c>
      <c r="P474" s="180" t="s">
        <v>278</v>
      </c>
      <c r="Q474" s="180"/>
      <c r="R474" s="112"/>
      <c r="S474" s="3" t="s">
        <v>776</v>
      </c>
      <c r="T474" s="180" t="s">
        <v>278</v>
      </c>
      <c r="U474" s="112"/>
      <c r="V474" s="112"/>
      <c r="W474" s="112"/>
      <c r="X474" s="3" t="s">
        <v>761</v>
      </c>
      <c r="Y474" s="112"/>
      <c r="Z474" s="112"/>
      <c r="AA474" s="180" t="s">
        <v>278</v>
      </c>
      <c r="AB474" s="112"/>
      <c r="AC474" s="112"/>
      <c r="AD474" s="112"/>
      <c r="AE474" s="112"/>
      <c r="AF474" s="112"/>
      <c r="AG474" s="112"/>
      <c r="AH474" s="112"/>
    </row>
    <row r="475" spans="1:34" ht="56.4" customHeight="1" x14ac:dyDescent="0.25">
      <c r="A475" s="648"/>
      <c r="B475" s="657"/>
      <c r="C475" s="657"/>
      <c r="D475" s="660"/>
      <c r="E475" s="112"/>
      <c r="F475" s="112"/>
      <c r="G475" s="112"/>
      <c r="H475" s="112"/>
      <c r="I475" s="112"/>
      <c r="J475" s="112"/>
      <c r="K475" s="112"/>
      <c r="L475" s="112"/>
      <c r="M475" s="112"/>
      <c r="N475" s="3" t="s">
        <v>947</v>
      </c>
      <c r="O475" s="180" t="s">
        <v>278</v>
      </c>
      <c r="P475" s="112"/>
      <c r="Q475" s="95" t="s">
        <v>278</v>
      </c>
      <c r="R475" s="180" t="s">
        <v>278</v>
      </c>
      <c r="S475" s="3" t="s">
        <v>760</v>
      </c>
      <c r="T475" s="112"/>
      <c r="U475" s="180" t="s">
        <v>278</v>
      </c>
      <c r="V475" s="112"/>
      <c r="W475" s="112"/>
      <c r="X475" s="3" t="s">
        <v>764</v>
      </c>
      <c r="Y475" s="112"/>
      <c r="Z475" s="180" t="s">
        <v>278</v>
      </c>
      <c r="AA475" s="112"/>
      <c r="AB475" s="180" t="s">
        <v>278</v>
      </c>
      <c r="AC475" s="112"/>
      <c r="AD475" s="112"/>
      <c r="AE475" s="112"/>
      <c r="AF475" s="112"/>
      <c r="AG475" s="112"/>
      <c r="AH475" s="112"/>
    </row>
    <row r="476" spans="1:34" ht="56.4" customHeight="1" x14ac:dyDescent="0.25">
      <c r="A476" s="648"/>
      <c r="B476" s="657"/>
      <c r="C476" s="657"/>
      <c r="D476" s="660"/>
      <c r="E476" s="112"/>
      <c r="F476" s="112"/>
      <c r="G476" s="112"/>
      <c r="H476" s="112"/>
      <c r="I476" s="112"/>
      <c r="J476" s="112"/>
      <c r="K476" s="112"/>
      <c r="L476" s="112"/>
      <c r="M476" s="112"/>
      <c r="N476" s="3" t="s">
        <v>765</v>
      </c>
      <c r="O476" s="112"/>
      <c r="P476" s="95" t="s">
        <v>278</v>
      </c>
      <c r="Q476" s="112"/>
      <c r="R476" s="112"/>
      <c r="S476" s="3" t="s">
        <v>763</v>
      </c>
      <c r="T476" s="112"/>
      <c r="U476" s="112"/>
      <c r="V476" s="95" t="s">
        <v>278</v>
      </c>
      <c r="W476" s="112"/>
      <c r="X476" s="3" t="s">
        <v>619</v>
      </c>
      <c r="Y476" s="95" t="s">
        <v>278</v>
      </c>
      <c r="Z476" s="112"/>
      <c r="AA476" s="112"/>
      <c r="AB476" s="112"/>
      <c r="AC476" s="112"/>
      <c r="AD476" s="112"/>
      <c r="AE476" s="112"/>
      <c r="AF476" s="112"/>
      <c r="AG476" s="112"/>
      <c r="AH476" s="112"/>
    </row>
    <row r="477" spans="1:34" ht="39.6" x14ac:dyDescent="0.25">
      <c r="A477" s="648"/>
      <c r="B477" s="657"/>
      <c r="C477" s="657"/>
      <c r="D477" s="660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3" t="s">
        <v>766</v>
      </c>
      <c r="T477" s="112"/>
      <c r="U477" s="112"/>
      <c r="V477" s="112"/>
      <c r="W477" s="95" t="s">
        <v>278</v>
      </c>
      <c r="X477" s="112"/>
      <c r="Y477" s="112"/>
      <c r="Z477" s="112"/>
      <c r="AA477" s="112"/>
      <c r="AB477" s="112"/>
      <c r="AC477" s="112"/>
      <c r="AD477" s="112"/>
      <c r="AE477" s="112"/>
      <c r="AF477" s="112"/>
      <c r="AG477" s="112"/>
      <c r="AH477" s="112"/>
    </row>
    <row r="478" spans="1:34" ht="73.2" customHeight="1" thickBot="1" x14ac:dyDescent="0.3">
      <c r="A478" s="721"/>
      <c r="B478" s="727"/>
      <c r="C478" s="727"/>
      <c r="D478" s="731"/>
      <c r="E478" s="208"/>
      <c r="F478" s="208"/>
      <c r="G478" s="208"/>
      <c r="H478" s="208"/>
      <c r="I478" s="208"/>
      <c r="J478" s="208"/>
      <c r="K478" s="208"/>
      <c r="L478" s="208"/>
      <c r="M478" s="208"/>
      <c r="N478" s="208"/>
      <c r="O478" s="208"/>
      <c r="P478" s="208"/>
      <c r="Q478" s="208"/>
      <c r="R478" s="208"/>
      <c r="S478" s="209" t="s">
        <v>767</v>
      </c>
      <c r="T478" s="104" t="s">
        <v>278</v>
      </c>
      <c r="U478" s="208"/>
      <c r="V478" s="208"/>
      <c r="W478" s="208"/>
      <c r="X478" s="208"/>
      <c r="Y478" s="208"/>
      <c r="Z478" s="208"/>
      <c r="AA478" s="208"/>
      <c r="AB478" s="208"/>
      <c r="AC478" s="208"/>
      <c r="AD478" s="208"/>
      <c r="AE478" s="208"/>
      <c r="AF478" s="208"/>
      <c r="AG478" s="208"/>
      <c r="AH478" s="208"/>
    </row>
    <row r="479" spans="1:34" ht="88.2" customHeight="1" x14ac:dyDescent="0.35">
      <c r="A479" s="639" t="s">
        <v>326</v>
      </c>
      <c r="B479" s="642" t="s">
        <v>171</v>
      </c>
      <c r="C479" s="642" t="s">
        <v>172</v>
      </c>
      <c r="D479" s="645"/>
      <c r="E479" s="237"/>
      <c r="F479" s="237"/>
      <c r="G479" s="237"/>
      <c r="H479" s="237"/>
      <c r="I479" s="237"/>
      <c r="J479" s="184"/>
      <c r="K479" s="184"/>
      <c r="L479" s="184"/>
      <c r="M479" s="184"/>
      <c r="N479" s="238" t="s">
        <v>778</v>
      </c>
      <c r="O479" s="179" t="s">
        <v>779</v>
      </c>
      <c r="P479" s="131"/>
      <c r="Q479" s="131"/>
      <c r="R479" s="131"/>
      <c r="S479" s="132" t="s">
        <v>757</v>
      </c>
      <c r="T479" s="179" t="s">
        <v>779</v>
      </c>
      <c r="U479" s="131"/>
      <c r="V479" s="131"/>
      <c r="W479" s="131"/>
      <c r="X479" s="132" t="s">
        <v>780</v>
      </c>
      <c r="Y479" s="179" t="s">
        <v>779</v>
      </c>
      <c r="Z479" s="131"/>
      <c r="AA479" s="131"/>
      <c r="AB479" s="131"/>
      <c r="AC479" s="132" t="s">
        <v>322</v>
      </c>
      <c r="AD479" s="180"/>
      <c r="AE479" s="179" t="s">
        <v>779</v>
      </c>
      <c r="AF479" s="184"/>
      <c r="AG479" s="179" t="s">
        <v>779</v>
      </c>
      <c r="AH479" s="184"/>
    </row>
    <row r="480" spans="1:34" ht="69" customHeight="1" x14ac:dyDescent="0.35">
      <c r="A480" s="639"/>
      <c r="B480" s="642"/>
      <c r="C480" s="642"/>
      <c r="D480" s="645"/>
      <c r="E480" s="228"/>
      <c r="F480" s="228"/>
      <c r="G480" s="228"/>
      <c r="H480" s="228"/>
      <c r="I480" s="228"/>
      <c r="J480" s="112"/>
      <c r="K480" s="112"/>
      <c r="L480" s="112"/>
      <c r="M480" s="112"/>
      <c r="N480" s="83" t="s">
        <v>781</v>
      </c>
      <c r="O480" s="144"/>
      <c r="P480" s="144" t="s">
        <v>779</v>
      </c>
      <c r="Q480" s="144"/>
      <c r="R480" s="144"/>
      <c r="S480" s="83" t="s">
        <v>782</v>
      </c>
      <c r="T480" s="112"/>
      <c r="U480" s="97" t="s">
        <v>779</v>
      </c>
      <c r="V480" s="112"/>
      <c r="W480" s="112"/>
      <c r="X480" s="83" t="s">
        <v>783</v>
      </c>
      <c r="Y480" s="112"/>
      <c r="Z480" s="112"/>
      <c r="AA480" s="97" t="s">
        <v>779</v>
      </c>
      <c r="AB480" s="112"/>
      <c r="AC480" s="82" t="s">
        <v>784</v>
      </c>
      <c r="AD480" s="97" t="s">
        <v>779</v>
      </c>
      <c r="AE480" s="112"/>
      <c r="AF480" s="112"/>
      <c r="AG480" s="112"/>
      <c r="AH480" s="112"/>
    </row>
    <row r="481" spans="1:34" ht="63" x14ac:dyDescent="0.4">
      <c r="A481" s="639"/>
      <c r="B481" s="642"/>
      <c r="C481" s="642"/>
      <c r="D481" s="645"/>
      <c r="E481" s="228"/>
      <c r="F481" s="228"/>
      <c r="G481" s="228"/>
      <c r="H481" s="228"/>
      <c r="I481" s="228"/>
      <c r="J481" s="112"/>
      <c r="K481" s="112"/>
      <c r="L481" s="112"/>
      <c r="M481" s="112"/>
      <c r="N481" s="199" t="s">
        <v>785</v>
      </c>
      <c r="O481" s="144"/>
      <c r="P481" s="144"/>
      <c r="Q481" s="144" t="s">
        <v>779</v>
      </c>
      <c r="R481" s="144" t="s">
        <v>779</v>
      </c>
      <c r="S481" s="83" t="s">
        <v>786</v>
      </c>
      <c r="T481" s="112"/>
      <c r="U481" s="112"/>
      <c r="V481" s="97" t="s">
        <v>779</v>
      </c>
      <c r="W481" s="97" t="s">
        <v>779</v>
      </c>
      <c r="X481" s="50" t="s">
        <v>787</v>
      </c>
      <c r="Y481" s="97" t="s">
        <v>779</v>
      </c>
      <c r="Z481" s="112"/>
      <c r="AA481" s="112"/>
      <c r="AB481" s="112"/>
      <c r="AC481" s="112"/>
      <c r="AD481" s="112"/>
      <c r="AE481" s="112"/>
      <c r="AF481" s="112"/>
      <c r="AG481" s="112"/>
      <c r="AH481" s="112"/>
    </row>
    <row r="482" spans="1:34" ht="91.8" customHeight="1" thickBot="1" x14ac:dyDescent="0.4">
      <c r="A482" s="640"/>
      <c r="B482" s="643"/>
      <c r="C482" s="643"/>
      <c r="D482" s="646"/>
      <c r="E482" s="229"/>
      <c r="F482" s="229"/>
      <c r="G482" s="229"/>
      <c r="H482" s="229"/>
      <c r="I482" s="229"/>
      <c r="J482" s="196"/>
      <c r="K482" s="196"/>
      <c r="L482" s="196"/>
      <c r="M482" s="196"/>
      <c r="N482" s="133" t="s">
        <v>788</v>
      </c>
      <c r="O482" s="230" t="s">
        <v>779</v>
      </c>
      <c r="P482" s="230"/>
      <c r="Q482" s="230"/>
      <c r="R482" s="230"/>
      <c r="S482" s="133" t="s">
        <v>789</v>
      </c>
      <c r="T482" s="192" t="s">
        <v>779</v>
      </c>
      <c r="U482" s="196"/>
      <c r="V482" s="196"/>
      <c r="W482" s="196"/>
      <c r="X482" s="196"/>
      <c r="Y482" s="196"/>
      <c r="Z482" s="196"/>
      <c r="AA482" s="196"/>
      <c r="AB482" s="196"/>
      <c r="AC482" s="196"/>
      <c r="AD482" s="196"/>
      <c r="AE482" s="196"/>
      <c r="AF482" s="196"/>
      <c r="AG482" s="196"/>
      <c r="AH482" s="196"/>
    </row>
    <row r="483" spans="1:34" ht="84" x14ac:dyDescent="0.35">
      <c r="A483" s="638" t="s">
        <v>326</v>
      </c>
      <c r="B483" s="641" t="s">
        <v>173</v>
      </c>
      <c r="C483" s="641" t="s">
        <v>174</v>
      </c>
      <c r="D483" s="644"/>
      <c r="E483" s="228"/>
      <c r="F483" s="228"/>
      <c r="G483" s="228"/>
      <c r="H483" s="228"/>
      <c r="I483" s="54" t="s">
        <v>209</v>
      </c>
      <c r="J483" s="112"/>
      <c r="K483" s="112"/>
      <c r="L483" s="97" t="s">
        <v>327</v>
      </c>
      <c r="M483" s="112"/>
      <c r="N483" s="231" t="s">
        <v>790</v>
      </c>
      <c r="O483" s="54" t="s">
        <v>779</v>
      </c>
      <c r="P483" s="232"/>
      <c r="Q483" s="232"/>
      <c r="R483" s="232"/>
      <c r="S483" s="83" t="s">
        <v>757</v>
      </c>
      <c r="T483" s="71" t="s">
        <v>779</v>
      </c>
      <c r="U483" s="58"/>
      <c r="V483" s="58"/>
      <c r="W483" s="58"/>
      <c r="X483" s="83" t="s">
        <v>780</v>
      </c>
      <c r="Y483" s="71" t="s">
        <v>779</v>
      </c>
      <c r="Z483" s="58"/>
      <c r="AA483" s="58"/>
      <c r="AB483" s="58"/>
      <c r="AC483" s="184"/>
      <c r="AD483" s="184"/>
      <c r="AE483" s="184"/>
      <c r="AF483" s="184"/>
      <c r="AG483" s="184"/>
      <c r="AH483" s="184"/>
    </row>
    <row r="484" spans="1:34" ht="105" x14ac:dyDescent="0.35">
      <c r="A484" s="639"/>
      <c r="B484" s="642"/>
      <c r="C484" s="642"/>
      <c r="D484" s="645"/>
      <c r="E484" s="112"/>
      <c r="F484" s="112"/>
      <c r="G484" s="112"/>
      <c r="H484" s="112"/>
      <c r="I484" s="112"/>
      <c r="J484" s="112"/>
      <c r="K484" s="112"/>
      <c r="L484" s="112"/>
      <c r="M484" s="112"/>
      <c r="N484" s="82" t="s">
        <v>791</v>
      </c>
      <c r="O484" s="54" t="s">
        <v>779</v>
      </c>
      <c r="P484" s="54"/>
      <c r="Q484" s="54"/>
      <c r="R484" s="54"/>
      <c r="S484" s="83" t="s">
        <v>782</v>
      </c>
      <c r="T484" s="228"/>
      <c r="U484" s="71" t="s">
        <v>779</v>
      </c>
      <c r="V484" s="228"/>
      <c r="W484" s="228"/>
      <c r="X484" s="83" t="s">
        <v>783</v>
      </c>
      <c r="Y484" s="228"/>
      <c r="Z484" s="228"/>
      <c r="AA484" s="71" t="s">
        <v>779</v>
      </c>
      <c r="AB484" s="228"/>
      <c r="AC484" s="112"/>
      <c r="AD484" s="112"/>
      <c r="AE484" s="112"/>
      <c r="AF484" s="112"/>
      <c r="AG484" s="112"/>
      <c r="AH484" s="112"/>
    </row>
    <row r="485" spans="1:34" ht="27.6" customHeight="1" x14ac:dyDescent="0.35">
      <c r="A485" s="639"/>
      <c r="B485" s="642"/>
      <c r="C485" s="642"/>
      <c r="D485" s="645"/>
      <c r="E485" s="112"/>
      <c r="F485" s="112"/>
      <c r="G485" s="112"/>
      <c r="H485" s="112"/>
      <c r="I485" s="112"/>
      <c r="J485" s="112"/>
      <c r="K485" s="112"/>
      <c r="L485" s="112"/>
      <c r="M485" s="112"/>
      <c r="N485" s="50" t="s">
        <v>792</v>
      </c>
      <c r="O485" s="54"/>
      <c r="P485" s="54" t="s">
        <v>779</v>
      </c>
      <c r="Q485" s="54" t="s">
        <v>779</v>
      </c>
      <c r="R485" s="54"/>
      <c r="S485" s="82" t="s">
        <v>786</v>
      </c>
      <c r="T485" s="228"/>
      <c r="U485" s="228"/>
      <c r="V485" s="71" t="s">
        <v>779</v>
      </c>
      <c r="W485" s="71" t="s">
        <v>779</v>
      </c>
      <c r="X485" s="50" t="s">
        <v>787</v>
      </c>
      <c r="Y485" s="71" t="s">
        <v>779</v>
      </c>
      <c r="Z485" s="228"/>
      <c r="AA485" s="228"/>
      <c r="AB485" s="228"/>
      <c r="AC485" s="112"/>
      <c r="AD485" s="112"/>
      <c r="AE485" s="112"/>
      <c r="AF485" s="112"/>
      <c r="AG485" s="112"/>
      <c r="AH485" s="112"/>
    </row>
    <row r="486" spans="1:34" ht="63.6" thickBot="1" x14ac:dyDescent="0.4">
      <c r="A486" s="640"/>
      <c r="B486" s="643"/>
      <c r="C486" s="643"/>
      <c r="D486" s="646"/>
      <c r="E486" s="196"/>
      <c r="F486" s="196"/>
      <c r="G486" s="196"/>
      <c r="H486" s="196"/>
      <c r="I486" s="196"/>
      <c r="J486" s="196"/>
      <c r="K486" s="196"/>
      <c r="L486" s="196"/>
      <c r="M486" s="196"/>
      <c r="N486" s="202" t="s">
        <v>793</v>
      </c>
      <c r="O486" s="233"/>
      <c r="P486" s="233"/>
      <c r="Q486" s="233" t="s">
        <v>779</v>
      </c>
      <c r="R486" s="233" t="s">
        <v>779</v>
      </c>
      <c r="S486" s="133" t="s">
        <v>789</v>
      </c>
      <c r="T486" s="234" t="s">
        <v>779</v>
      </c>
      <c r="U486" s="229"/>
      <c r="V486" s="229"/>
      <c r="W486" s="229"/>
      <c r="X486" s="229"/>
      <c r="Y486" s="229"/>
      <c r="Z486" s="229"/>
      <c r="AA486" s="229"/>
      <c r="AB486" s="229"/>
      <c r="AC486" s="196"/>
      <c r="AD486" s="196"/>
      <c r="AE486" s="196"/>
      <c r="AF486" s="196"/>
      <c r="AG486" s="196"/>
      <c r="AH486" s="196"/>
    </row>
    <row r="487" spans="1:34" ht="84" x14ac:dyDescent="0.25">
      <c r="A487" s="647" t="s">
        <v>326</v>
      </c>
      <c r="B487" s="650" t="s">
        <v>180</v>
      </c>
      <c r="C487" s="650" t="s">
        <v>181</v>
      </c>
      <c r="D487" s="653"/>
      <c r="E487" s="45"/>
      <c r="F487" s="45"/>
      <c r="G487" s="45"/>
      <c r="H487" s="45"/>
      <c r="I487" s="45"/>
      <c r="J487" s="45"/>
      <c r="K487" s="45"/>
      <c r="L487" s="45"/>
      <c r="M487" s="45"/>
      <c r="N487" s="139" t="s">
        <v>790</v>
      </c>
      <c r="O487" s="293" t="s">
        <v>779</v>
      </c>
      <c r="P487" s="45"/>
      <c r="Q487" s="45"/>
      <c r="R487" s="45"/>
      <c r="S487" s="138" t="s">
        <v>757</v>
      </c>
      <c r="T487" s="241" t="s">
        <v>779</v>
      </c>
      <c r="U487" s="137"/>
      <c r="V487" s="137"/>
      <c r="W487" s="137"/>
      <c r="X487" s="138" t="s">
        <v>780</v>
      </c>
      <c r="Y487" s="241" t="s">
        <v>779</v>
      </c>
      <c r="Z487" s="45"/>
      <c r="AA487" s="45"/>
      <c r="AB487" s="45"/>
      <c r="AC487" s="138" t="s">
        <v>322</v>
      </c>
      <c r="AD487" s="219"/>
      <c r="AE487" s="207" t="s">
        <v>779</v>
      </c>
      <c r="AF487" s="45"/>
      <c r="AG487" s="207" t="s">
        <v>779</v>
      </c>
      <c r="AH487" s="45"/>
    </row>
    <row r="488" spans="1:34" ht="77.400000000000006" customHeight="1" x14ac:dyDescent="0.35">
      <c r="A488" s="648"/>
      <c r="B488" s="651"/>
      <c r="C488" s="651"/>
      <c r="D488" s="654"/>
      <c r="E488" s="112"/>
      <c r="F488" s="112"/>
      <c r="G488" s="112"/>
      <c r="H488" s="112"/>
      <c r="I488" s="112"/>
      <c r="J488" s="112"/>
      <c r="K488" s="112"/>
      <c r="L488" s="112"/>
      <c r="M488" s="112"/>
      <c r="N488" s="83" t="s">
        <v>794</v>
      </c>
      <c r="O488" s="54" t="s">
        <v>779</v>
      </c>
      <c r="P488" s="112"/>
      <c r="Q488" s="112"/>
      <c r="R488" s="112"/>
      <c r="S488" s="83" t="s">
        <v>782</v>
      </c>
      <c r="T488" s="228"/>
      <c r="U488" s="71" t="s">
        <v>779</v>
      </c>
      <c r="V488" s="228"/>
      <c r="W488" s="228"/>
      <c r="X488" s="83" t="s">
        <v>795</v>
      </c>
      <c r="Y488" s="71" t="s">
        <v>779</v>
      </c>
      <c r="Z488" s="112"/>
      <c r="AA488" s="112"/>
      <c r="AB488" s="112"/>
      <c r="AC488" s="82" t="s">
        <v>784</v>
      </c>
      <c r="AD488" s="97" t="s">
        <v>779</v>
      </c>
      <c r="AE488" s="112"/>
      <c r="AF488" s="112"/>
      <c r="AG488" s="112"/>
      <c r="AH488" s="112"/>
    </row>
    <row r="489" spans="1:34" ht="37.200000000000003" customHeight="1" x14ac:dyDescent="0.35">
      <c r="A489" s="648"/>
      <c r="B489" s="651"/>
      <c r="C489" s="651"/>
      <c r="D489" s="654"/>
      <c r="E489" s="112"/>
      <c r="F489" s="112"/>
      <c r="G489" s="112"/>
      <c r="H489" s="112"/>
      <c r="I489" s="112"/>
      <c r="J489" s="112"/>
      <c r="K489" s="112"/>
      <c r="L489" s="112"/>
      <c r="M489" s="112"/>
      <c r="N489" s="50" t="s">
        <v>792</v>
      </c>
      <c r="O489" s="54"/>
      <c r="P489" s="54" t="s">
        <v>779</v>
      </c>
      <c r="Q489" s="54" t="s">
        <v>779</v>
      </c>
      <c r="R489" s="54"/>
      <c r="S489" s="82" t="s">
        <v>786</v>
      </c>
      <c r="T489" s="228"/>
      <c r="U489" s="228"/>
      <c r="V489" s="71" t="s">
        <v>779</v>
      </c>
      <c r="W489" s="71" t="s">
        <v>779</v>
      </c>
      <c r="X489" s="83" t="s">
        <v>619</v>
      </c>
      <c r="Y489" s="71" t="s">
        <v>779</v>
      </c>
      <c r="Z489" s="112"/>
      <c r="AA489" s="112"/>
      <c r="AB489" s="112"/>
      <c r="AC489" s="112"/>
      <c r="AD489" s="112"/>
      <c r="AE489" s="112"/>
      <c r="AF489" s="112"/>
      <c r="AG489" s="112"/>
      <c r="AH489" s="112"/>
    </row>
    <row r="490" spans="1:34" ht="50.4" customHeight="1" x14ac:dyDescent="0.4">
      <c r="A490" s="648"/>
      <c r="B490" s="651"/>
      <c r="C490" s="651"/>
      <c r="D490" s="654"/>
      <c r="E490" s="294"/>
      <c r="F490" s="294"/>
      <c r="G490" s="294"/>
      <c r="H490" s="294"/>
      <c r="I490" s="294"/>
      <c r="J490" s="294"/>
      <c r="K490" s="294"/>
      <c r="L490" s="294"/>
      <c r="M490" s="294"/>
      <c r="N490" s="295" t="s">
        <v>793</v>
      </c>
      <c r="O490" s="296"/>
      <c r="P490" s="296"/>
      <c r="Q490" s="296" t="s">
        <v>779</v>
      </c>
      <c r="R490" s="296" t="s">
        <v>779</v>
      </c>
      <c r="S490" s="130" t="s">
        <v>789</v>
      </c>
      <c r="T490" s="297" t="s">
        <v>779</v>
      </c>
      <c r="U490" s="298"/>
      <c r="V490" s="298"/>
      <c r="W490" s="298"/>
      <c r="X490" s="299" t="s">
        <v>796</v>
      </c>
      <c r="Y490" s="294"/>
      <c r="Z490" s="294"/>
      <c r="AA490" s="297" t="s">
        <v>779</v>
      </c>
      <c r="AB490" s="294"/>
      <c r="AC490" s="294"/>
      <c r="AD490" s="294"/>
      <c r="AE490" s="294"/>
      <c r="AF490" s="294"/>
      <c r="AG490" s="294"/>
      <c r="AH490" s="294"/>
    </row>
    <row r="491" spans="1:34" ht="50.4" customHeight="1" thickBot="1" x14ac:dyDescent="0.45">
      <c r="A491" s="649"/>
      <c r="B491" s="652"/>
      <c r="C491" s="652"/>
      <c r="D491" s="655"/>
      <c r="E491" s="196"/>
      <c r="F491" s="196"/>
      <c r="G491" s="196"/>
      <c r="H491" s="196"/>
      <c r="I491" s="196"/>
      <c r="J491" s="196"/>
      <c r="K491" s="196"/>
      <c r="L491" s="196"/>
      <c r="M491" s="196"/>
      <c r="N491" s="133" t="s">
        <v>948</v>
      </c>
      <c r="O491" s="233" t="s">
        <v>779</v>
      </c>
      <c r="P491" s="233"/>
      <c r="Q491" s="233"/>
      <c r="R491" s="233"/>
      <c r="S491" s="133"/>
      <c r="T491" s="234"/>
      <c r="U491" s="229"/>
      <c r="V491" s="229"/>
      <c r="W491" s="229"/>
      <c r="X491" s="235"/>
      <c r="Y491" s="196"/>
      <c r="Z491" s="196"/>
      <c r="AA491" s="234"/>
      <c r="AB491" s="196"/>
      <c r="AC491" s="196"/>
      <c r="AD491" s="196"/>
      <c r="AE491" s="196"/>
      <c r="AF491" s="196"/>
      <c r="AG491" s="196"/>
      <c r="AH491" s="196"/>
    </row>
    <row r="492" spans="1:34" ht="84" x14ac:dyDescent="0.25">
      <c r="A492" s="648" t="s">
        <v>326</v>
      </c>
      <c r="B492" s="651" t="s">
        <v>328</v>
      </c>
      <c r="C492" s="651" t="s">
        <v>329</v>
      </c>
      <c r="D492" s="654"/>
      <c r="E492" s="184"/>
      <c r="F492" s="184"/>
      <c r="G492" s="184"/>
      <c r="H492" s="184"/>
      <c r="I492" s="184"/>
      <c r="J492" s="184"/>
      <c r="K492" s="184"/>
      <c r="L492" s="184"/>
      <c r="M492" s="184"/>
      <c r="N492" s="231" t="s">
        <v>790</v>
      </c>
      <c r="O492" s="232" t="s">
        <v>779</v>
      </c>
      <c r="P492" s="184"/>
      <c r="Q492" s="184"/>
      <c r="R492" s="184"/>
      <c r="S492" s="132" t="s">
        <v>757</v>
      </c>
      <c r="T492" s="300" t="s">
        <v>779</v>
      </c>
      <c r="U492" s="131"/>
      <c r="V492" s="131"/>
      <c r="W492" s="131"/>
      <c r="X492" s="132" t="s">
        <v>780</v>
      </c>
      <c r="Y492" s="300" t="s">
        <v>779</v>
      </c>
      <c r="Z492" s="184"/>
      <c r="AA492" s="184"/>
      <c r="AB492" s="184"/>
      <c r="AC492" s="184"/>
      <c r="AD492" s="184"/>
      <c r="AE492" s="184"/>
      <c r="AF492" s="184"/>
      <c r="AG492" s="184"/>
      <c r="AH492" s="184"/>
    </row>
    <row r="493" spans="1:34" ht="84" x14ac:dyDescent="0.35">
      <c r="A493" s="648"/>
      <c r="B493" s="651"/>
      <c r="C493" s="651"/>
      <c r="D493" s="654"/>
      <c r="E493" s="112"/>
      <c r="F493" s="112"/>
      <c r="G493" s="112"/>
      <c r="H493" s="112"/>
      <c r="I493" s="112"/>
      <c r="J493" s="112"/>
      <c r="K493" s="112"/>
      <c r="L493" s="112"/>
      <c r="M493" s="112"/>
      <c r="N493" s="83" t="s">
        <v>794</v>
      </c>
      <c r="O493" s="54" t="s">
        <v>779</v>
      </c>
      <c r="P493" s="112"/>
      <c r="Q493" s="112"/>
      <c r="R493" s="112"/>
      <c r="S493" s="83" t="s">
        <v>782</v>
      </c>
      <c r="T493" s="228"/>
      <c r="U493" s="71" t="s">
        <v>779</v>
      </c>
      <c r="V493" s="228"/>
      <c r="W493" s="228"/>
      <c r="X493" s="83" t="s">
        <v>796</v>
      </c>
      <c r="Y493" s="112"/>
      <c r="Z493" s="112"/>
      <c r="AA493" s="71" t="s">
        <v>779</v>
      </c>
      <c r="AB493" s="112"/>
      <c r="AC493" s="112"/>
      <c r="AD493" s="112"/>
      <c r="AE493" s="112"/>
      <c r="AF493" s="112"/>
      <c r="AG493" s="112"/>
      <c r="AH493" s="112"/>
    </row>
    <row r="494" spans="1:34" ht="35.4" customHeight="1" x14ac:dyDescent="0.35">
      <c r="A494" s="648"/>
      <c r="B494" s="651"/>
      <c r="C494" s="651"/>
      <c r="D494" s="654"/>
      <c r="E494" s="112"/>
      <c r="F494" s="112"/>
      <c r="G494" s="112"/>
      <c r="H494" s="112"/>
      <c r="I494" s="112"/>
      <c r="J494" s="112"/>
      <c r="K494" s="112"/>
      <c r="L494" s="112"/>
      <c r="M494" s="112"/>
      <c r="N494" s="50" t="s">
        <v>792</v>
      </c>
      <c r="O494" s="54"/>
      <c r="P494" s="54" t="s">
        <v>779</v>
      </c>
      <c r="Q494" s="54" t="s">
        <v>779</v>
      </c>
      <c r="R494" s="54"/>
      <c r="S494" s="82" t="s">
        <v>786</v>
      </c>
      <c r="T494" s="228"/>
      <c r="U494" s="228"/>
      <c r="V494" s="71" t="s">
        <v>779</v>
      </c>
      <c r="W494" s="71" t="s">
        <v>779</v>
      </c>
      <c r="X494" s="184"/>
      <c r="Y494" s="184"/>
      <c r="Z494" s="184"/>
      <c r="AA494" s="184"/>
      <c r="AB494" s="184"/>
      <c r="AC494" s="112"/>
      <c r="AD494" s="112"/>
      <c r="AE494" s="112"/>
      <c r="AF494" s="112"/>
      <c r="AG494" s="112"/>
      <c r="AH494" s="112"/>
    </row>
    <row r="495" spans="1:34" ht="63.6" thickBot="1" x14ac:dyDescent="0.4">
      <c r="A495" s="649"/>
      <c r="B495" s="652"/>
      <c r="C495" s="652"/>
      <c r="D495" s="655"/>
      <c r="E495" s="196"/>
      <c r="F495" s="196"/>
      <c r="G495" s="196"/>
      <c r="H495" s="196"/>
      <c r="I495" s="196"/>
      <c r="J495" s="196"/>
      <c r="K495" s="196"/>
      <c r="L495" s="196"/>
      <c r="M495" s="196"/>
      <c r="N495" s="202" t="s">
        <v>793</v>
      </c>
      <c r="O495" s="233"/>
      <c r="P495" s="233"/>
      <c r="Q495" s="233" t="s">
        <v>779</v>
      </c>
      <c r="R495" s="233" t="s">
        <v>779</v>
      </c>
      <c r="S495" s="133" t="s">
        <v>789</v>
      </c>
      <c r="T495" s="234" t="s">
        <v>779</v>
      </c>
      <c r="U495" s="229"/>
      <c r="V495" s="229"/>
      <c r="W495" s="229"/>
      <c r="X495" s="196"/>
      <c r="Y495" s="196"/>
      <c r="Z495" s="196"/>
      <c r="AA495" s="196"/>
      <c r="AB495" s="196"/>
      <c r="AC495" s="196"/>
      <c r="AD495" s="196"/>
      <c r="AE495" s="196"/>
      <c r="AF495" s="196"/>
      <c r="AG495" s="196"/>
      <c r="AH495" s="196"/>
    </row>
    <row r="496" spans="1:34" ht="87.6" customHeight="1" x14ac:dyDescent="0.25">
      <c r="A496" s="647" t="s">
        <v>326</v>
      </c>
      <c r="B496" s="650" t="s">
        <v>175</v>
      </c>
      <c r="C496" s="650" t="s">
        <v>176</v>
      </c>
      <c r="D496" s="653"/>
      <c r="E496" s="112"/>
      <c r="F496" s="112"/>
      <c r="G496" s="112"/>
      <c r="H496" s="112"/>
      <c r="I496" s="112"/>
      <c r="J496" s="112"/>
      <c r="K496" s="112"/>
      <c r="L496" s="112"/>
      <c r="M496" s="112"/>
      <c r="N496" s="96" t="s">
        <v>797</v>
      </c>
      <c r="O496" s="97" t="s">
        <v>327</v>
      </c>
      <c r="P496" s="58" t="s">
        <v>798</v>
      </c>
      <c r="Q496" s="58"/>
      <c r="R496" s="58"/>
      <c r="S496" s="83" t="s">
        <v>757</v>
      </c>
      <c r="T496" s="71" t="s">
        <v>779</v>
      </c>
      <c r="U496" s="184"/>
      <c r="V496" s="184"/>
      <c r="W496" s="184"/>
      <c r="X496" s="83" t="s">
        <v>780</v>
      </c>
      <c r="Y496" s="71" t="s">
        <v>779</v>
      </c>
      <c r="Z496" s="184"/>
      <c r="AA496" s="184"/>
      <c r="AB496" s="184"/>
      <c r="AC496" s="83"/>
      <c r="AD496" s="95"/>
      <c r="AE496" s="97"/>
      <c r="AF496" s="112"/>
      <c r="AG496" s="97"/>
      <c r="AH496" s="112"/>
    </row>
    <row r="497" spans="1:34" ht="105" x14ac:dyDescent="0.25">
      <c r="A497" s="648"/>
      <c r="B497" s="651"/>
      <c r="C497" s="651"/>
      <c r="D497" s="654"/>
      <c r="E497" s="112"/>
      <c r="F497" s="112"/>
      <c r="G497" s="112"/>
      <c r="H497" s="112"/>
      <c r="I497" s="112"/>
      <c r="J497" s="112"/>
      <c r="K497" s="112"/>
      <c r="L497" s="112"/>
      <c r="M497" s="112"/>
      <c r="N497" s="83" t="s">
        <v>781</v>
      </c>
      <c r="O497" s="144"/>
      <c r="P497" s="144" t="s">
        <v>779</v>
      </c>
      <c r="Q497" s="144"/>
      <c r="R497" s="144"/>
      <c r="S497" s="83" t="s">
        <v>799</v>
      </c>
      <c r="T497" s="71" t="s">
        <v>779</v>
      </c>
      <c r="U497" s="112"/>
      <c r="V497" s="112"/>
      <c r="W497" s="112"/>
      <c r="X497" s="83" t="s">
        <v>796</v>
      </c>
      <c r="Y497" s="112"/>
      <c r="Z497" s="112"/>
      <c r="AA497" s="71" t="s">
        <v>779</v>
      </c>
      <c r="AB497" s="112"/>
      <c r="AC497" s="82"/>
      <c r="AD497" s="97"/>
      <c r="AE497" s="112"/>
      <c r="AF497" s="112"/>
      <c r="AG497" s="112"/>
      <c r="AH497" s="112"/>
    </row>
    <row r="498" spans="1:34" ht="76.2" customHeight="1" x14ac:dyDescent="0.35">
      <c r="A498" s="648"/>
      <c r="B498" s="651"/>
      <c r="C498" s="651"/>
      <c r="D498" s="654"/>
      <c r="E498" s="112"/>
      <c r="F498" s="112"/>
      <c r="G498" s="112"/>
      <c r="H498" s="112"/>
      <c r="I498" s="112"/>
      <c r="J498" s="112"/>
      <c r="K498" s="112"/>
      <c r="L498" s="112"/>
      <c r="M498" s="112"/>
      <c r="N498" s="83" t="s">
        <v>785</v>
      </c>
      <c r="O498" s="144"/>
      <c r="P498" s="144"/>
      <c r="Q498" s="144" t="s">
        <v>779</v>
      </c>
      <c r="R498" s="144" t="s">
        <v>779</v>
      </c>
      <c r="S498" s="83" t="s">
        <v>782</v>
      </c>
      <c r="T498" s="228"/>
      <c r="U498" s="71" t="s">
        <v>779</v>
      </c>
      <c r="V498" s="228"/>
      <c r="W498" s="228"/>
      <c r="X498" s="83" t="s">
        <v>619</v>
      </c>
      <c r="Y498" s="71" t="s">
        <v>779</v>
      </c>
      <c r="Z498" s="112"/>
      <c r="AA498" s="112"/>
      <c r="AB498" s="112"/>
      <c r="AC498" s="112"/>
      <c r="AD498" s="112"/>
      <c r="AE498" s="112"/>
      <c r="AF498" s="112"/>
      <c r="AG498" s="112"/>
      <c r="AH498" s="112"/>
    </row>
    <row r="499" spans="1:34" ht="84" x14ac:dyDescent="0.35">
      <c r="A499" s="648"/>
      <c r="B499" s="651"/>
      <c r="C499" s="651"/>
      <c r="D499" s="654"/>
      <c r="E499" s="112"/>
      <c r="F499" s="112"/>
      <c r="G499" s="112"/>
      <c r="H499" s="112"/>
      <c r="I499" s="112"/>
      <c r="J499" s="112"/>
      <c r="K499" s="112"/>
      <c r="L499" s="112"/>
      <c r="M499" s="112"/>
      <c r="N499" s="83" t="s">
        <v>788</v>
      </c>
      <c r="O499" s="144" t="s">
        <v>779</v>
      </c>
      <c r="P499" s="144"/>
      <c r="Q499" s="144"/>
      <c r="R499" s="144"/>
      <c r="S499" s="82" t="s">
        <v>786</v>
      </c>
      <c r="T499" s="228"/>
      <c r="U499" s="228"/>
      <c r="V499" s="71" t="s">
        <v>779</v>
      </c>
      <c r="W499" s="71" t="s">
        <v>779</v>
      </c>
      <c r="X499" s="112"/>
      <c r="Y499" s="112"/>
      <c r="Z499" s="112"/>
      <c r="AA499" s="112"/>
      <c r="AB499" s="112"/>
      <c r="AC499" s="112"/>
      <c r="AD499" s="112"/>
      <c r="AE499" s="112"/>
      <c r="AF499" s="112"/>
      <c r="AG499" s="112"/>
      <c r="AH499" s="112"/>
    </row>
    <row r="500" spans="1:34" ht="94.2" customHeight="1" thickBot="1" x14ac:dyDescent="0.4">
      <c r="A500" s="649"/>
      <c r="B500" s="652"/>
      <c r="C500" s="652"/>
      <c r="D500" s="655"/>
      <c r="E500" s="196"/>
      <c r="F500" s="196"/>
      <c r="G500" s="196"/>
      <c r="H500" s="196"/>
      <c r="I500" s="196"/>
      <c r="J500" s="196"/>
      <c r="K500" s="196"/>
      <c r="L500" s="196"/>
      <c r="M500" s="196"/>
      <c r="N500" s="136"/>
      <c r="O500" s="236"/>
      <c r="P500" s="236"/>
      <c r="Q500" s="236"/>
      <c r="R500" s="236"/>
      <c r="S500" s="133" t="s">
        <v>789</v>
      </c>
      <c r="T500" s="234" t="s">
        <v>779</v>
      </c>
      <c r="U500" s="229"/>
      <c r="V500" s="229"/>
      <c r="W500" s="229"/>
      <c r="X500" s="196"/>
      <c r="Y500" s="196"/>
      <c r="Z500" s="196"/>
      <c r="AA500" s="196"/>
      <c r="AB500" s="196"/>
      <c r="AC500" s="196"/>
      <c r="AD500" s="196"/>
      <c r="AE500" s="196"/>
      <c r="AF500" s="196"/>
      <c r="AG500" s="196"/>
      <c r="AH500" s="196"/>
    </row>
    <row r="501" spans="1:34" ht="91.2" customHeight="1" x14ac:dyDescent="0.25">
      <c r="A501" s="647" t="s">
        <v>326</v>
      </c>
      <c r="B501" s="650" t="s">
        <v>330</v>
      </c>
      <c r="C501" s="650" t="s">
        <v>331</v>
      </c>
      <c r="D501" s="653"/>
      <c r="E501" s="112"/>
      <c r="F501" s="112"/>
      <c r="G501" s="112"/>
      <c r="H501" s="112"/>
      <c r="I501" s="112"/>
      <c r="J501" s="112"/>
      <c r="K501" s="112"/>
      <c r="L501" s="112"/>
      <c r="M501" s="184"/>
      <c r="N501" s="96" t="s">
        <v>797</v>
      </c>
      <c r="O501" s="97" t="s">
        <v>327</v>
      </c>
      <c r="P501" s="58"/>
      <c r="Q501" s="58"/>
      <c r="R501" s="58"/>
      <c r="S501" s="83" t="s">
        <v>757</v>
      </c>
      <c r="T501" s="71" t="s">
        <v>779</v>
      </c>
      <c r="U501" s="184"/>
      <c r="V501" s="184"/>
      <c r="W501" s="184"/>
      <c r="X501" s="83" t="s">
        <v>780</v>
      </c>
      <c r="Y501" s="71" t="s">
        <v>779</v>
      </c>
      <c r="Z501" s="184"/>
      <c r="AA501" s="184"/>
      <c r="AB501" s="184"/>
      <c r="AC501" s="184"/>
      <c r="AD501" s="184"/>
      <c r="AE501" s="184"/>
      <c r="AF501" s="184"/>
      <c r="AG501" s="184"/>
      <c r="AH501" s="184"/>
    </row>
    <row r="502" spans="1:34" ht="48.6" customHeight="1" x14ac:dyDescent="0.35">
      <c r="A502" s="648"/>
      <c r="B502" s="651"/>
      <c r="C502" s="651"/>
      <c r="D502" s="654"/>
      <c r="E502" s="112"/>
      <c r="F502" s="112"/>
      <c r="G502" s="112"/>
      <c r="H502" s="112"/>
      <c r="I502" s="112"/>
      <c r="J502" s="112"/>
      <c r="K502" s="112"/>
      <c r="L502" s="112"/>
      <c r="M502" s="112"/>
      <c r="N502" s="83" t="s">
        <v>781</v>
      </c>
      <c r="O502" s="144"/>
      <c r="P502" s="144" t="s">
        <v>779</v>
      </c>
      <c r="Q502" s="144"/>
      <c r="R502" s="144"/>
      <c r="S502" s="83" t="s">
        <v>782</v>
      </c>
      <c r="T502" s="228"/>
      <c r="U502" s="71" t="s">
        <v>779</v>
      </c>
      <c r="V502" s="228"/>
      <c r="W502" s="228"/>
      <c r="X502" s="83" t="s">
        <v>796</v>
      </c>
      <c r="Y502" s="112"/>
      <c r="Z502" s="112"/>
      <c r="AA502" s="71" t="s">
        <v>779</v>
      </c>
      <c r="AB502" s="112"/>
      <c r="AC502" s="112"/>
      <c r="AD502" s="112"/>
      <c r="AE502" s="112"/>
      <c r="AF502" s="112"/>
      <c r="AG502" s="112"/>
      <c r="AH502" s="112"/>
    </row>
    <row r="503" spans="1:34" ht="73.8" customHeight="1" x14ac:dyDescent="0.35">
      <c r="A503" s="648"/>
      <c r="B503" s="651"/>
      <c r="C503" s="651"/>
      <c r="D503" s="654"/>
      <c r="E503" s="112"/>
      <c r="F503" s="112"/>
      <c r="G503" s="112"/>
      <c r="H503" s="112"/>
      <c r="I503" s="112"/>
      <c r="J503" s="112"/>
      <c r="K503" s="112"/>
      <c r="L503" s="112"/>
      <c r="M503" s="112"/>
      <c r="N503" s="83" t="s">
        <v>785</v>
      </c>
      <c r="O503" s="144"/>
      <c r="P503" s="144"/>
      <c r="Q503" s="144" t="s">
        <v>779</v>
      </c>
      <c r="R503" s="144" t="s">
        <v>779</v>
      </c>
      <c r="S503" s="82" t="s">
        <v>786</v>
      </c>
      <c r="T503" s="228"/>
      <c r="U503" s="228"/>
      <c r="V503" s="71" t="s">
        <v>779</v>
      </c>
      <c r="W503" s="71" t="s">
        <v>779</v>
      </c>
      <c r="X503" s="83" t="s">
        <v>619</v>
      </c>
      <c r="Y503" s="71" t="s">
        <v>779</v>
      </c>
      <c r="Z503" s="112"/>
      <c r="AA503" s="112"/>
      <c r="AB503" s="112"/>
      <c r="AC503" s="112"/>
      <c r="AD503" s="112"/>
      <c r="AE503" s="112"/>
      <c r="AF503" s="112"/>
      <c r="AG503" s="112"/>
      <c r="AH503" s="112"/>
    </row>
    <row r="504" spans="1:34" ht="84.6" thickBot="1" x14ac:dyDescent="0.3">
      <c r="A504" s="649"/>
      <c r="B504" s="652"/>
      <c r="C504" s="652"/>
      <c r="D504" s="655"/>
      <c r="E504" s="196"/>
      <c r="F504" s="196"/>
      <c r="G504" s="196"/>
      <c r="H504" s="196"/>
      <c r="I504" s="196"/>
      <c r="J504" s="196"/>
      <c r="K504" s="196"/>
      <c r="L504" s="196"/>
      <c r="M504" s="196"/>
      <c r="N504" s="133" t="s">
        <v>788</v>
      </c>
      <c r="O504" s="230" t="s">
        <v>779</v>
      </c>
      <c r="P504" s="230"/>
      <c r="Q504" s="230"/>
      <c r="R504" s="230"/>
      <c r="S504" s="133" t="s">
        <v>789</v>
      </c>
      <c r="T504" s="234" t="s">
        <v>779</v>
      </c>
      <c r="U504" s="196"/>
      <c r="V504" s="196"/>
      <c r="W504" s="196"/>
      <c r="X504" s="196"/>
      <c r="Y504" s="196"/>
      <c r="Z504" s="196"/>
      <c r="AA504" s="196"/>
      <c r="AB504" s="196"/>
      <c r="AC504" s="196"/>
      <c r="AD504" s="196"/>
      <c r="AE504" s="196"/>
      <c r="AF504" s="196"/>
      <c r="AG504" s="196"/>
      <c r="AH504" s="196"/>
    </row>
    <row r="505" spans="1:34" ht="84" x14ac:dyDescent="0.25">
      <c r="A505" s="647" t="s">
        <v>326</v>
      </c>
      <c r="B505" s="650" t="s">
        <v>177</v>
      </c>
      <c r="C505" s="650" t="s">
        <v>178</v>
      </c>
      <c r="D505" s="653"/>
      <c r="E505" s="112"/>
      <c r="F505" s="112"/>
      <c r="G505" s="112"/>
      <c r="H505" s="112"/>
      <c r="I505" s="112"/>
      <c r="J505" s="112"/>
      <c r="K505" s="112"/>
      <c r="L505" s="112"/>
      <c r="M505" s="112"/>
      <c r="N505" s="96" t="s">
        <v>797</v>
      </c>
      <c r="O505" s="97" t="s">
        <v>327</v>
      </c>
      <c r="P505" s="58"/>
      <c r="Q505" s="58"/>
      <c r="R505" s="58"/>
      <c r="S505" s="83" t="s">
        <v>757</v>
      </c>
      <c r="T505" s="71" t="s">
        <v>779</v>
      </c>
      <c r="U505" s="184"/>
      <c r="V505" s="184"/>
      <c r="W505" s="184"/>
      <c r="X505" s="83" t="s">
        <v>780</v>
      </c>
      <c r="Y505" s="71" t="s">
        <v>779</v>
      </c>
      <c r="Z505" s="184"/>
      <c r="AA505" s="184"/>
      <c r="AB505" s="184"/>
      <c r="AC505" s="184"/>
      <c r="AD505" s="184"/>
      <c r="AE505" s="184"/>
      <c r="AF505" s="184"/>
      <c r="AG505" s="184"/>
      <c r="AH505" s="184"/>
    </row>
    <row r="506" spans="1:34" ht="105" x14ac:dyDescent="0.25">
      <c r="A506" s="648"/>
      <c r="B506" s="651"/>
      <c r="C506" s="651"/>
      <c r="D506" s="654"/>
      <c r="E506" s="112"/>
      <c r="F506" s="112"/>
      <c r="G506" s="112"/>
      <c r="H506" s="112"/>
      <c r="I506" s="112"/>
      <c r="J506" s="112"/>
      <c r="K506" s="112"/>
      <c r="L506" s="112"/>
      <c r="M506" s="112"/>
      <c r="N506" s="83" t="s">
        <v>781</v>
      </c>
      <c r="O506" s="144"/>
      <c r="P506" s="144" t="s">
        <v>779</v>
      </c>
      <c r="Q506" s="144"/>
      <c r="R506" s="144"/>
      <c r="S506" s="83" t="s">
        <v>799</v>
      </c>
      <c r="T506" s="71" t="s">
        <v>779</v>
      </c>
      <c r="U506" s="112"/>
      <c r="V506" s="112"/>
      <c r="W506" s="112"/>
      <c r="X506" s="83" t="s">
        <v>796</v>
      </c>
      <c r="Y506" s="112"/>
      <c r="Z506" s="112"/>
      <c r="AA506" s="71" t="s">
        <v>779</v>
      </c>
      <c r="AB506" s="112"/>
      <c r="AC506" s="112"/>
      <c r="AD506" s="112"/>
      <c r="AE506" s="112"/>
      <c r="AF506" s="112"/>
      <c r="AG506" s="112"/>
      <c r="AH506" s="112"/>
    </row>
    <row r="507" spans="1:34" ht="63" x14ac:dyDescent="0.35">
      <c r="A507" s="648"/>
      <c r="B507" s="651"/>
      <c r="C507" s="651"/>
      <c r="D507" s="654"/>
      <c r="E507" s="112"/>
      <c r="F507" s="112"/>
      <c r="G507" s="112"/>
      <c r="H507" s="112"/>
      <c r="I507" s="112"/>
      <c r="J507" s="112"/>
      <c r="K507" s="112"/>
      <c r="L507" s="112"/>
      <c r="M507" s="112"/>
      <c r="N507" s="83" t="s">
        <v>785</v>
      </c>
      <c r="O507" s="144"/>
      <c r="P507" s="144"/>
      <c r="Q507" s="144" t="s">
        <v>779</v>
      </c>
      <c r="R507" s="144" t="s">
        <v>779</v>
      </c>
      <c r="S507" s="83" t="s">
        <v>782</v>
      </c>
      <c r="T507" s="228"/>
      <c r="U507" s="71" t="s">
        <v>779</v>
      </c>
      <c r="V507" s="228"/>
      <c r="W507" s="228"/>
      <c r="X507" s="83" t="s">
        <v>619</v>
      </c>
      <c r="Y507" s="71" t="s">
        <v>779</v>
      </c>
      <c r="Z507" s="112"/>
      <c r="AA507" s="112"/>
      <c r="AB507" s="112"/>
      <c r="AC507" s="112"/>
      <c r="AD507" s="112"/>
      <c r="AE507" s="112"/>
      <c r="AF507" s="112"/>
      <c r="AG507" s="112"/>
      <c r="AH507" s="112"/>
    </row>
    <row r="508" spans="1:34" ht="84" x14ac:dyDescent="0.35">
      <c r="A508" s="648"/>
      <c r="B508" s="651"/>
      <c r="C508" s="651"/>
      <c r="D508" s="654"/>
      <c r="E508" s="112"/>
      <c r="F508" s="112"/>
      <c r="G508" s="112"/>
      <c r="H508" s="112"/>
      <c r="I508" s="112"/>
      <c r="J508" s="112"/>
      <c r="K508" s="112"/>
      <c r="L508" s="112"/>
      <c r="M508" s="112"/>
      <c r="N508" s="83" t="s">
        <v>788</v>
      </c>
      <c r="O508" s="144" t="s">
        <v>779</v>
      </c>
      <c r="P508" s="144"/>
      <c r="Q508" s="144"/>
      <c r="R508" s="144"/>
      <c r="S508" s="82" t="s">
        <v>786</v>
      </c>
      <c r="T508" s="228"/>
      <c r="U508" s="228"/>
      <c r="V508" s="71" t="s">
        <v>779</v>
      </c>
      <c r="W508" s="71" t="s">
        <v>779</v>
      </c>
      <c r="X508" s="112"/>
      <c r="Y508" s="112"/>
      <c r="Z508" s="112"/>
      <c r="AA508" s="112"/>
      <c r="AB508" s="112"/>
      <c r="AC508" s="112"/>
      <c r="AD508" s="112"/>
      <c r="AE508" s="112"/>
      <c r="AF508" s="112"/>
      <c r="AG508" s="112"/>
      <c r="AH508" s="112"/>
    </row>
    <row r="509" spans="1:34" ht="63.6" thickBot="1" x14ac:dyDescent="0.4">
      <c r="A509" s="649"/>
      <c r="B509" s="652"/>
      <c r="C509" s="652"/>
      <c r="D509" s="655"/>
      <c r="E509" s="196"/>
      <c r="F509" s="196"/>
      <c r="G509" s="196"/>
      <c r="H509" s="196"/>
      <c r="I509" s="196"/>
      <c r="J509" s="196"/>
      <c r="K509" s="196"/>
      <c r="L509" s="196"/>
      <c r="M509" s="196"/>
      <c r="N509" s="196"/>
      <c r="O509" s="196"/>
      <c r="P509" s="196"/>
      <c r="Q509" s="196"/>
      <c r="R509" s="196"/>
      <c r="S509" s="133" t="s">
        <v>789</v>
      </c>
      <c r="T509" s="234" t="s">
        <v>779</v>
      </c>
      <c r="U509" s="229"/>
      <c r="V509" s="229"/>
      <c r="W509" s="229"/>
      <c r="X509" s="196"/>
      <c r="Y509" s="196"/>
      <c r="Z509" s="196"/>
      <c r="AA509" s="196"/>
      <c r="AB509" s="196"/>
      <c r="AC509" s="196"/>
      <c r="AD509" s="196"/>
      <c r="AE509" s="196"/>
      <c r="AF509" s="196"/>
      <c r="AG509" s="196"/>
      <c r="AH509" s="196"/>
    </row>
    <row r="510" spans="1:34" ht="86.4" customHeight="1" x14ac:dyDescent="0.25">
      <c r="A510" s="647" t="s">
        <v>326</v>
      </c>
      <c r="B510" s="650" t="s">
        <v>185</v>
      </c>
      <c r="C510" s="650" t="s">
        <v>186</v>
      </c>
      <c r="D510" s="653"/>
      <c r="E510" s="112"/>
      <c r="F510" s="112"/>
      <c r="G510" s="184"/>
      <c r="H510" s="184"/>
      <c r="I510" s="184"/>
      <c r="J510" s="184"/>
      <c r="K510" s="184"/>
      <c r="L510" s="184"/>
      <c r="M510" s="184"/>
      <c r="N510" s="96" t="s">
        <v>797</v>
      </c>
      <c r="O510" s="97" t="s">
        <v>327</v>
      </c>
      <c r="P510" s="58"/>
      <c r="Q510" s="58"/>
      <c r="R510" s="58"/>
      <c r="S510" s="83" t="s">
        <v>757</v>
      </c>
      <c r="T510" s="71" t="s">
        <v>779</v>
      </c>
      <c r="U510" s="184"/>
      <c r="V510" s="184"/>
      <c r="W510" s="184"/>
      <c r="X510" s="83" t="s">
        <v>780</v>
      </c>
      <c r="Y510" s="71" t="s">
        <v>779</v>
      </c>
      <c r="Z510" s="184"/>
      <c r="AA510" s="184"/>
      <c r="AB510" s="184"/>
      <c r="AC510" s="184"/>
      <c r="AD510" s="184"/>
      <c r="AE510" s="184"/>
      <c r="AF510" s="184"/>
      <c r="AG510" s="184"/>
      <c r="AH510" s="184"/>
    </row>
    <row r="511" spans="1:34" ht="70.8" customHeight="1" x14ac:dyDescent="0.25">
      <c r="A511" s="648"/>
      <c r="B511" s="651"/>
      <c r="C511" s="651"/>
      <c r="D511" s="654"/>
      <c r="E511" s="112"/>
      <c r="F511" s="112"/>
      <c r="G511" s="112"/>
      <c r="H511" s="112"/>
      <c r="I511" s="112"/>
      <c r="J511" s="112"/>
      <c r="K511" s="112"/>
      <c r="L511" s="112"/>
      <c r="M511" s="112"/>
      <c r="N511" s="83" t="s">
        <v>781</v>
      </c>
      <c r="O511" s="144"/>
      <c r="P511" s="144" t="s">
        <v>779</v>
      </c>
      <c r="Q511" s="144"/>
      <c r="R511" s="144"/>
      <c r="S511" s="83" t="s">
        <v>799</v>
      </c>
      <c r="T511" s="71" t="s">
        <v>779</v>
      </c>
      <c r="U511" s="112"/>
      <c r="V511" s="112"/>
      <c r="W511" s="112"/>
      <c r="X511" s="83" t="s">
        <v>796</v>
      </c>
      <c r="Y511" s="112"/>
      <c r="Z511" s="112"/>
      <c r="AA511" s="71" t="s">
        <v>779</v>
      </c>
      <c r="AB511" s="112"/>
      <c r="AC511" s="112"/>
      <c r="AD511" s="112"/>
      <c r="AE511" s="112"/>
      <c r="AF511" s="112"/>
      <c r="AG511" s="112"/>
      <c r="AH511" s="112"/>
    </row>
    <row r="512" spans="1:34" ht="63" x14ac:dyDescent="0.35">
      <c r="A512" s="648"/>
      <c r="B512" s="651"/>
      <c r="C512" s="651"/>
      <c r="D512" s="654"/>
      <c r="E512" s="112"/>
      <c r="F512" s="112"/>
      <c r="G512" s="112"/>
      <c r="H512" s="112"/>
      <c r="I512" s="112"/>
      <c r="J512" s="112"/>
      <c r="K512" s="112"/>
      <c r="L512" s="112"/>
      <c r="M512" s="112"/>
      <c r="N512" s="83" t="s">
        <v>785</v>
      </c>
      <c r="O512" s="144"/>
      <c r="P512" s="144"/>
      <c r="Q512" s="144" t="s">
        <v>779</v>
      </c>
      <c r="R512" s="144" t="s">
        <v>779</v>
      </c>
      <c r="S512" s="83" t="s">
        <v>782</v>
      </c>
      <c r="T512" s="228"/>
      <c r="U512" s="71" t="s">
        <v>779</v>
      </c>
      <c r="V512" s="228"/>
      <c r="W512" s="228"/>
      <c r="X512" s="83" t="s">
        <v>619</v>
      </c>
      <c r="Y512" s="71" t="s">
        <v>779</v>
      </c>
      <c r="Z512" s="112"/>
      <c r="AA512" s="112"/>
      <c r="AB512" s="112"/>
      <c r="AC512" s="112"/>
      <c r="AD512" s="112"/>
      <c r="AE512" s="112"/>
      <c r="AF512" s="112"/>
      <c r="AG512" s="112"/>
      <c r="AH512" s="112"/>
    </row>
    <row r="513" spans="1:34" ht="84" x14ac:dyDescent="0.35">
      <c r="A513" s="648"/>
      <c r="B513" s="651"/>
      <c r="C513" s="651"/>
      <c r="D513" s="654"/>
      <c r="E513" s="112"/>
      <c r="F513" s="112"/>
      <c r="G513" s="112"/>
      <c r="H513" s="112"/>
      <c r="I513" s="112"/>
      <c r="J513" s="112"/>
      <c r="K513" s="112"/>
      <c r="L513" s="112"/>
      <c r="M513" s="112"/>
      <c r="N513" s="83" t="s">
        <v>788</v>
      </c>
      <c r="O513" s="144" t="s">
        <v>779</v>
      </c>
      <c r="P513" s="144"/>
      <c r="Q513" s="144"/>
      <c r="R513" s="144"/>
      <c r="S513" s="82" t="s">
        <v>786</v>
      </c>
      <c r="T513" s="228"/>
      <c r="U513" s="228"/>
      <c r="V513" s="71" t="s">
        <v>779</v>
      </c>
      <c r="W513" s="71" t="s">
        <v>779</v>
      </c>
      <c r="X513" s="112"/>
      <c r="Y513" s="112"/>
      <c r="Z513" s="112"/>
      <c r="AA513" s="112"/>
      <c r="AB513" s="112"/>
      <c r="AC513" s="112"/>
      <c r="AD513" s="112"/>
      <c r="AE513" s="112"/>
      <c r="AF513" s="112"/>
      <c r="AG513" s="112"/>
      <c r="AH513" s="112"/>
    </row>
    <row r="514" spans="1:34" ht="63.6" thickBot="1" x14ac:dyDescent="0.4">
      <c r="A514" s="649"/>
      <c r="B514" s="652"/>
      <c r="C514" s="652"/>
      <c r="D514" s="655"/>
      <c r="E514" s="196"/>
      <c r="F514" s="196"/>
      <c r="G514" s="196"/>
      <c r="H514" s="196"/>
      <c r="I514" s="196"/>
      <c r="J514" s="196"/>
      <c r="K514" s="196"/>
      <c r="L514" s="196"/>
      <c r="M514" s="196"/>
      <c r="N514" s="202" t="s">
        <v>949</v>
      </c>
      <c r="O514" s="230" t="s">
        <v>779</v>
      </c>
      <c r="P514" s="196"/>
      <c r="Q514" s="196"/>
      <c r="R514" s="196"/>
      <c r="S514" s="133" t="s">
        <v>789</v>
      </c>
      <c r="T514" s="234" t="s">
        <v>779</v>
      </c>
      <c r="U514" s="229"/>
      <c r="V514" s="229"/>
      <c r="W514" s="229"/>
      <c r="X514" s="196"/>
      <c r="Y514" s="196"/>
      <c r="Z514" s="196"/>
      <c r="AA514" s="196"/>
      <c r="AB514" s="196"/>
      <c r="AC514" s="196"/>
      <c r="AD514" s="196"/>
      <c r="AE514" s="196"/>
      <c r="AF514" s="196"/>
      <c r="AG514" s="196"/>
      <c r="AH514" s="196"/>
    </row>
    <row r="515" spans="1:34" ht="90.6" customHeight="1" x14ac:dyDescent="0.25">
      <c r="A515" s="647" t="s">
        <v>326</v>
      </c>
      <c r="B515" s="732">
        <v>5406109</v>
      </c>
      <c r="C515" s="732" t="s">
        <v>179</v>
      </c>
      <c r="D515" s="653"/>
      <c r="E515" s="45"/>
      <c r="F515" s="45"/>
      <c r="G515" s="45"/>
      <c r="H515" s="45"/>
      <c r="I515" s="45"/>
      <c r="J515" s="45"/>
      <c r="K515" s="45"/>
      <c r="L515" s="45"/>
      <c r="M515" s="45"/>
      <c r="N515" s="240" t="s">
        <v>797</v>
      </c>
      <c r="O515" s="207" t="s">
        <v>327</v>
      </c>
      <c r="P515" s="137"/>
      <c r="Q515" s="137"/>
      <c r="R515" s="137"/>
      <c r="S515" s="138" t="s">
        <v>757</v>
      </c>
      <c r="T515" s="241" t="s">
        <v>779</v>
      </c>
      <c r="U515" s="45"/>
      <c r="V515" s="45"/>
      <c r="W515" s="45"/>
      <c r="X515" s="138" t="s">
        <v>780</v>
      </c>
      <c r="Y515" s="241" t="s">
        <v>779</v>
      </c>
      <c r="Z515" s="45"/>
      <c r="AA515" s="45"/>
      <c r="AB515" s="45"/>
      <c r="AC515" s="138" t="s">
        <v>322</v>
      </c>
      <c r="AD515" s="219"/>
      <c r="AE515" s="207" t="s">
        <v>779</v>
      </c>
      <c r="AF515" s="45"/>
      <c r="AG515" s="207" t="s">
        <v>779</v>
      </c>
      <c r="AH515" s="45"/>
    </row>
    <row r="516" spans="1:34" ht="96" customHeight="1" x14ac:dyDescent="0.35">
      <c r="A516" s="648"/>
      <c r="B516" s="733"/>
      <c r="C516" s="733"/>
      <c r="D516" s="654"/>
      <c r="E516" s="112"/>
      <c r="F516" s="112"/>
      <c r="G516" s="112"/>
      <c r="H516" s="112"/>
      <c r="I516" s="112"/>
      <c r="J516" s="112"/>
      <c r="K516" s="112"/>
      <c r="L516" s="112"/>
      <c r="M516" s="112"/>
      <c r="N516" s="83" t="s">
        <v>781</v>
      </c>
      <c r="O516" s="144"/>
      <c r="P516" s="144" t="s">
        <v>779</v>
      </c>
      <c r="Q516" s="144"/>
      <c r="R516" s="144"/>
      <c r="S516" s="83" t="s">
        <v>782</v>
      </c>
      <c r="T516" s="228"/>
      <c r="U516" s="71" t="s">
        <v>779</v>
      </c>
      <c r="V516" s="228"/>
      <c r="W516" s="228"/>
      <c r="X516" s="83" t="s">
        <v>796</v>
      </c>
      <c r="Y516" s="112"/>
      <c r="Z516" s="112"/>
      <c r="AA516" s="71" t="s">
        <v>779</v>
      </c>
      <c r="AB516" s="112"/>
      <c r="AC516" s="82" t="s">
        <v>784</v>
      </c>
      <c r="AD516" s="97" t="s">
        <v>779</v>
      </c>
      <c r="AE516" s="112"/>
      <c r="AF516" s="112"/>
      <c r="AG516" s="112"/>
      <c r="AH516" s="112"/>
    </row>
    <row r="517" spans="1:34" ht="75" customHeight="1" x14ac:dyDescent="0.35">
      <c r="A517" s="648"/>
      <c r="B517" s="733"/>
      <c r="C517" s="733"/>
      <c r="D517" s="654"/>
      <c r="E517" s="112"/>
      <c r="F517" s="112"/>
      <c r="G517" s="112"/>
      <c r="H517" s="112"/>
      <c r="I517" s="112"/>
      <c r="J517" s="112"/>
      <c r="K517" s="112"/>
      <c r="L517" s="112"/>
      <c r="M517" s="112"/>
      <c r="N517" s="83" t="s">
        <v>785</v>
      </c>
      <c r="O517" s="144"/>
      <c r="P517" s="144"/>
      <c r="Q517" s="144" t="s">
        <v>779</v>
      </c>
      <c r="R517" s="144" t="s">
        <v>779</v>
      </c>
      <c r="S517" s="82" t="s">
        <v>786</v>
      </c>
      <c r="T517" s="228"/>
      <c r="U517" s="228"/>
      <c r="V517" s="71" t="s">
        <v>779</v>
      </c>
      <c r="W517" s="71" t="s">
        <v>779</v>
      </c>
      <c r="X517" s="83" t="s">
        <v>619</v>
      </c>
      <c r="Y517" s="71" t="s">
        <v>779</v>
      </c>
      <c r="Z517" s="112"/>
      <c r="AA517" s="112"/>
      <c r="AB517" s="112"/>
      <c r="AC517" s="112"/>
      <c r="AD517" s="112"/>
      <c r="AE517" s="112"/>
      <c r="AF517" s="112"/>
      <c r="AG517" s="112"/>
      <c r="AH517" s="112"/>
    </row>
    <row r="518" spans="1:34" ht="92.4" customHeight="1" thickBot="1" x14ac:dyDescent="0.3">
      <c r="A518" s="721"/>
      <c r="B518" s="734"/>
      <c r="C518" s="734"/>
      <c r="D518" s="730"/>
      <c r="E518" s="208"/>
      <c r="F518" s="208"/>
      <c r="G518" s="208"/>
      <c r="H518" s="208"/>
      <c r="I518" s="208"/>
      <c r="J518" s="208"/>
      <c r="K518" s="208"/>
      <c r="L518" s="208"/>
      <c r="M518" s="208"/>
      <c r="N518" s="106" t="s">
        <v>788</v>
      </c>
      <c r="O518" s="242" t="s">
        <v>779</v>
      </c>
      <c r="P518" s="242"/>
      <c r="Q518" s="242"/>
      <c r="R518" s="242"/>
      <c r="S518" s="106" t="s">
        <v>789</v>
      </c>
      <c r="T518" s="176" t="s">
        <v>779</v>
      </c>
      <c r="U518" s="208"/>
      <c r="V518" s="208"/>
      <c r="W518" s="208"/>
      <c r="X518" s="208"/>
      <c r="Y518" s="208"/>
      <c r="Z518" s="208"/>
      <c r="AA518" s="208"/>
      <c r="AB518" s="208"/>
      <c r="AC518" s="208"/>
      <c r="AD518" s="208"/>
      <c r="AE518" s="208"/>
      <c r="AF518" s="208"/>
      <c r="AG518" s="208"/>
      <c r="AH518" s="208"/>
    </row>
  </sheetData>
  <mergeCells count="391">
    <mergeCell ref="A515:A518"/>
    <mergeCell ref="B515:B518"/>
    <mergeCell ref="C515:C518"/>
    <mergeCell ref="D515:D518"/>
    <mergeCell ref="A492:A495"/>
    <mergeCell ref="B492:B495"/>
    <mergeCell ref="C492:C495"/>
    <mergeCell ref="D492:D495"/>
    <mergeCell ref="A496:A500"/>
    <mergeCell ref="B496:B500"/>
    <mergeCell ref="C496:C500"/>
    <mergeCell ref="D496:D500"/>
    <mergeCell ref="A501:A504"/>
    <mergeCell ref="B501:B504"/>
    <mergeCell ref="C501:C504"/>
    <mergeCell ref="D501:D504"/>
    <mergeCell ref="A510:A514"/>
    <mergeCell ref="B510:B514"/>
    <mergeCell ref="C510:C514"/>
    <mergeCell ref="D510:D514"/>
    <mergeCell ref="A468:A472"/>
    <mergeCell ref="B468:B472"/>
    <mergeCell ref="C468:C472"/>
    <mergeCell ref="D468:D472"/>
    <mergeCell ref="A473:A478"/>
    <mergeCell ref="B473:B478"/>
    <mergeCell ref="C473:C478"/>
    <mergeCell ref="D473:D478"/>
    <mergeCell ref="A479:A482"/>
    <mergeCell ref="B479:B482"/>
    <mergeCell ref="C479:C482"/>
    <mergeCell ref="D479:D482"/>
    <mergeCell ref="A405:A410"/>
    <mergeCell ref="B405:B410"/>
    <mergeCell ref="C405:C410"/>
    <mergeCell ref="D405:D410"/>
    <mergeCell ref="A411:A416"/>
    <mergeCell ref="B411:B416"/>
    <mergeCell ref="C411:C416"/>
    <mergeCell ref="D411:D416"/>
    <mergeCell ref="A417:A421"/>
    <mergeCell ref="B417:B421"/>
    <mergeCell ref="C417:C421"/>
    <mergeCell ref="D417:D421"/>
    <mergeCell ref="A334:A338"/>
    <mergeCell ref="B334:B338"/>
    <mergeCell ref="C334:C338"/>
    <mergeCell ref="D334:D338"/>
    <mergeCell ref="A339:A342"/>
    <mergeCell ref="B339:B342"/>
    <mergeCell ref="C339:C342"/>
    <mergeCell ref="D339:D342"/>
    <mergeCell ref="A343:A348"/>
    <mergeCell ref="B343:B348"/>
    <mergeCell ref="C343:C348"/>
    <mergeCell ref="D343:D348"/>
    <mergeCell ref="A263:A268"/>
    <mergeCell ref="B263:B268"/>
    <mergeCell ref="C263:C268"/>
    <mergeCell ref="D263:D268"/>
    <mergeCell ref="A269:A274"/>
    <mergeCell ref="B269:B274"/>
    <mergeCell ref="C269:C274"/>
    <mergeCell ref="D269:D274"/>
    <mergeCell ref="A275:A280"/>
    <mergeCell ref="B275:B280"/>
    <mergeCell ref="C275:C280"/>
    <mergeCell ref="D275:D280"/>
    <mergeCell ref="A179:A184"/>
    <mergeCell ref="B179:B184"/>
    <mergeCell ref="C179:C184"/>
    <mergeCell ref="D179:D184"/>
    <mergeCell ref="A185:A190"/>
    <mergeCell ref="B185:B190"/>
    <mergeCell ref="C185:C190"/>
    <mergeCell ref="D185:D190"/>
    <mergeCell ref="A197:A202"/>
    <mergeCell ref="B197:B202"/>
    <mergeCell ref="C197:C202"/>
    <mergeCell ref="D197:D202"/>
    <mergeCell ref="C191:C196"/>
    <mergeCell ref="D191:D196"/>
    <mergeCell ref="B191:B196"/>
    <mergeCell ref="A117:A121"/>
    <mergeCell ref="B117:B121"/>
    <mergeCell ref="C117:C121"/>
    <mergeCell ref="D117:D121"/>
    <mergeCell ref="A122:A126"/>
    <mergeCell ref="B122:B126"/>
    <mergeCell ref="C122:C126"/>
    <mergeCell ref="D122:D126"/>
    <mergeCell ref="A127:A131"/>
    <mergeCell ref="B127:B131"/>
    <mergeCell ref="C127:C131"/>
    <mergeCell ref="D127:D131"/>
    <mergeCell ref="A57:A63"/>
    <mergeCell ref="B57:B63"/>
    <mergeCell ref="C57:C63"/>
    <mergeCell ref="D57:D63"/>
    <mergeCell ref="A64:A68"/>
    <mergeCell ref="B64:B68"/>
    <mergeCell ref="C64:C68"/>
    <mergeCell ref="D64:D68"/>
    <mergeCell ref="A69:A73"/>
    <mergeCell ref="B69:B73"/>
    <mergeCell ref="C69:C73"/>
    <mergeCell ref="D69:D73"/>
    <mergeCell ref="A1:AH1"/>
    <mergeCell ref="A2:AH2"/>
    <mergeCell ref="A3:AH3"/>
    <mergeCell ref="A4:AH4"/>
    <mergeCell ref="A5:A6"/>
    <mergeCell ref="B5:B6"/>
    <mergeCell ref="C5:C6"/>
    <mergeCell ref="D5:D6"/>
    <mergeCell ref="E5:H5"/>
    <mergeCell ref="I5:I6"/>
    <mergeCell ref="Y5:AB5"/>
    <mergeCell ref="AC5:AC6"/>
    <mergeCell ref="AH5:AH6"/>
    <mergeCell ref="J5:M5"/>
    <mergeCell ref="N5:N6"/>
    <mergeCell ref="A18:A23"/>
    <mergeCell ref="B18:B23"/>
    <mergeCell ref="C18:C23"/>
    <mergeCell ref="D18:D23"/>
    <mergeCell ref="AD5:AG5"/>
    <mergeCell ref="A7:A12"/>
    <mergeCell ref="B7:B12"/>
    <mergeCell ref="C7:C12"/>
    <mergeCell ref="D7:D12"/>
    <mergeCell ref="O5:R5"/>
    <mergeCell ref="S5:S6"/>
    <mergeCell ref="T5:W5"/>
    <mergeCell ref="X5:X6"/>
    <mergeCell ref="A13:A17"/>
    <mergeCell ref="B13:B17"/>
    <mergeCell ref="C13:C17"/>
    <mergeCell ref="D13:D17"/>
    <mergeCell ref="A36:A40"/>
    <mergeCell ref="B36:B40"/>
    <mergeCell ref="C36:C40"/>
    <mergeCell ref="A24:A30"/>
    <mergeCell ref="B24:B30"/>
    <mergeCell ref="C24:C30"/>
    <mergeCell ref="D24:D30"/>
    <mergeCell ref="A31:A35"/>
    <mergeCell ref="B31:B35"/>
    <mergeCell ref="C31:C35"/>
    <mergeCell ref="D31:D35"/>
    <mergeCell ref="D36:D40"/>
    <mergeCell ref="A41:A44"/>
    <mergeCell ref="B41:B44"/>
    <mergeCell ref="C41:C44"/>
    <mergeCell ref="D41:D44"/>
    <mergeCell ref="A45:A51"/>
    <mergeCell ref="B45:B51"/>
    <mergeCell ref="C45:C51"/>
    <mergeCell ref="D45:D51"/>
    <mergeCell ref="A52:A56"/>
    <mergeCell ref="B52:B56"/>
    <mergeCell ref="C52:C56"/>
    <mergeCell ref="D52:D56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108:A111"/>
    <mergeCell ref="B108:B111"/>
    <mergeCell ref="C108:C111"/>
    <mergeCell ref="D108:D111"/>
    <mergeCell ref="A112:A116"/>
    <mergeCell ref="B112:B116"/>
    <mergeCell ref="C112:C116"/>
    <mergeCell ref="D112:D116"/>
    <mergeCell ref="A94:A97"/>
    <mergeCell ref="B94:B97"/>
    <mergeCell ref="C94:C97"/>
    <mergeCell ref="D94:D97"/>
    <mergeCell ref="A98:A102"/>
    <mergeCell ref="B98:B102"/>
    <mergeCell ref="C98:C102"/>
    <mergeCell ref="D98:D102"/>
    <mergeCell ref="A103:A107"/>
    <mergeCell ref="B103:B107"/>
    <mergeCell ref="C103:C107"/>
    <mergeCell ref="D103:D107"/>
    <mergeCell ref="A132:A136"/>
    <mergeCell ref="B132:B136"/>
    <mergeCell ref="C132:C136"/>
    <mergeCell ref="D132:D136"/>
    <mergeCell ref="A137:A141"/>
    <mergeCell ref="B137:B141"/>
    <mergeCell ref="C137:C141"/>
    <mergeCell ref="D137:D141"/>
    <mergeCell ref="A142:A146"/>
    <mergeCell ref="B142:B146"/>
    <mergeCell ref="C142:C146"/>
    <mergeCell ref="D142:D146"/>
    <mergeCell ref="A147:A151"/>
    <mergeCell ref="B147:B151"/>
    <mergeCell ref="C147:C151"/>
    <mergeCell ref="D147:D151"/>
    <mergeCell ref="A167:A172"/>
    <mergeCell ref="B167:B172"/>
    <mergeCell ref="C167:C172"/>
    <mergeCell ref="D167:D172"/>
    <mergeCell ref="A173:A178"/>
    <mergeCell ref="B173:B178"/>
    <mergeCell ref="C173:C178"/>
    <mergeCell ref="D173:D178"/>
    <mergeCell ref="A152:A156"/>
    <mergeCell ref="B152:B156"/>
    <mergeCell ref="C152:C156"/>
    <mergeCell ref="D152:D156"/>
    <mergeCell ref="A157:A161"/>
    <mergeCell ref="B157:B161"/>
    <mergeCell ref="C157:C161"/>
    <mergeCell ref="D157:D161"/>
    <mergeCell ref="A162:A166"/>
    <mergeCell ref="B162:B166"/>
    <mergeCell ref="C162:C166"/>
    <mergeCell ref="D162:D166"/>
    <mergeCell ref="A203:A208"/>
    <mergeCell ref="B203:B208"/>
    <mergeCell ref="C203:C208"/>
    <mergeCell ref="D203:D208"/>
    <mergeCell ref="A209:A214"/>
    <mergeCell ref="B209:B214"/>
    <mergeCell ref="C209:C214"/>
    <mergeCell ref="D209:D214"/>
    <mergeCell ref="A215:A220"/>
    <mergeCell ref="B215:B220"/>
    <mergeCell ref="C215:C220"/>
    <mergeCell ref="D215:D220"/>
    <mergeCell ref="A221:A226"/>
    <mergeCell ref="B221:B226"/>
    <mergeCell ref="C221:C226"/>
    <mergeCell ref="D221:D226"/>
    <mergeCell ref="A252:A256"/>
    <mergeCell ref="B252:B256"/>
    <mergeCell ref="C252:C256"/>
    <mergeCell ref="D252:D256"/>
    <mergeCell ref="A257:A262"/>
    <mergeCell ref="B257:B262"/>
    <mergeCell ref="C257:C262"/>
    <mergeCell ref="D257:D262"/>
    <mergeCell ref="A227:A232"/>
    <mergeCell ref="B227:B232"/>
    <mergeCell ref="C227:C232"/>
    <mergeCell ref="D227:D232"/>
    <mergeCell ref="A239:A244"/>
    <mergeCell ref="B239:B244"/>
    <mergeCell ref="C239:C244"/>
    <mergeCell ref="D239:D244"/>
    <mergeCell ref="A245:A251"/>
    <mergeCell ref="B245:B251"/>
    <mergeCell ref="C245:C251"/>
    <mergeCell ref="D245:D251"/>
    <mergeCell ref="A281:A286"/>
    <mergeCell ref="B281:B286"/>
    <mergeCell ref="C281:C286"/>
    <mergeCell ref="D281:D286"/>
    <mergeCell ref="A287:A292"/>
    <mergeCell ref="B287:B292"/>
    <mergeCell ref="C287:C292"/>
    <mergeCell ref="D287:D292"/>
    <mergeCell ref="A293:A299"/>
    <mergeCell ref="B293:B299"/>
    <mergeCell ref="C293:C299"/>
    <mergeCell ref="D293:D299"/>
    <mergeCell ref="A300:A306"/>
    <mergeCell ref="B300:B306"/>
    <mergeCell ref="C300:C306"/>
    <mergeCell ref="D300:D306"/>
    <mergeCell ref="A324:A328"/>
    <mergeCell ref="B324:B328"/>
    <mergeCell ref="C324:C328"/>
    <mergeCell ref="D324:D328"/>
    <mergeCell ref="A329:A333"/>
    <mergeCell ref="B329:B333"/>
    <mergeCell ref="C329:C333"/>
    <mergeCell ref="D329:D333"/>
    <mergeCell ref="A307:A312"/>
    <mergeCell ref="B307:B312"/>
    <mergeCell ref="C307:C312"/>
    <mergeCell ref="D307:D312"/>
    <mergeCell ref="A313:A318"/>
    <mergeCell ref="B313:B318"/>
    <mergeCell ref="C313:C318"/>
    <mergeCell ref="D313:D318"/>
    <mergeCell ref="A319:A323"/>
    <mergeCell ref="B319:B323"/>
    <mergeCell ref="C319:C323"/>
    <mergeCell ref="D319:D323"/>
    <mergeCell ref="A349:A354"/>
    <mergeCell ref="B349:B354"/>
    <mergeCell ref="C349:C354"/>
    <mergeCell ref="D349:D354"/>
    <mergeCell ref="A355:A360"/>
    <mergeCell ref="B355:B360"/>
    <mergeCell ref="C355:C360"/>
    <mergeCell ref="D355:D360"/>
    <mergeCell ref="A361:A366"/>
    <mergeCell ref="B361:B366"/>
    <mergeCell ref="C361:C366"/>
    <mergeCell ref="D361:D366"/>
    <mergeCell ref="A367:A372"/>
    <mergeCell ref="B367:B372"/>
    <mergeCell ref="C367:C372"/>
    <mergeCell ref="D367:D372"/>
    <mergeCell ref="A392:A398"/>
    <mergeCell ref="B392:B398"/>
    <mergeCell ref="C392:C398"/>
    <mergeCell ref="D392:D398"/>
    <mergeCell ref="A399:A404"/>
    <mergeCell ref="B399:B404"/>
    <mergeCell ref="C399:C404"/>
    <mergeCell ref="D399:D404"/>
    <mergeCell ref="A373:A378"/>
    <mergeCell ref="B373:B378"/>
    <mergeCell ref="C373:C378"/>
    <mergeCell ref="D373:D378"/>
    <mergeCell ref="A379:A385"/>
    <mergeCell ref="B379:B385"/>
    <mergeCell ref="C379:C385"/>
    <mergeCell ref="D379:D385"/>
    <mergeCell ref="A386:A391"/>
    <mergeCell ref="B386:B391"/>
    <mergeCell ref="C386:C391"/>
    <mergeCell ref="D386:D391"/>
    <mergeCell ref="A422:A426"/>
    <mergeCell ref="B422:B426"/>
    <mergeCell ref="C422:C426"/>
    <mergeCell ref="D422:D426"/>
    <mergeCell ref="A427:A431"/>
    <mergeCell ref="B427:B431"/>
    <mergeCell ref="C427:C431"/>
    <mergeCell ref="D427:D431"/>
    <mergeCell ref="A447:A451"/>
    <mergeCell ref="B447:B451"/>
    <mergeCell ref="C447:C451"/>
    <mergeCell ref="D447:D451"/>
    <mergeCell ref="A432:A436"/>
    <mergeCell ref="B432:B436"/>
    <mergeCell ref="C432:C436"/>
    <mergeCell ref="D432:D436"/>
    <mergeCell ref="A437:A441"/>
    <mergeCell ref="B437:B441"/>
    <mergeCell ref="C437:C441"/>
    <mergeCell ref="D437:D441"/>
    <mergeCell ref="A442:A446"/>
    <mergeCell ref="B442:B446"/>
    <mergeCell ref="C442:C446"/>
    <mergeCell ref="D442:D446"/>
    <mergeCell ref="A452:A456"/>
    <mergeCell ref="B452:B456"/>
    <mergeCell ref="C452:C456"/>
    <mergeCell ref="D452:D456"/>
    <mergeCell ref="A457:A461"/>
    <mergeCell ref="B457:B461"/>
    <mergeCell ref="C457:C461"/>
    <mergeCell ref="D457:D461"/>
    <mergeCell ref="A462:A467"/>
    <mergeCell ref="B462:B467"/>
    <mergeCell ref="C462:C467"/>
    <mergeCell ref="D462:D467"/>
    <mergeCell ref="A483:A486"/>
    <mergeCell ref="B483:B486"/>
    <mergeCell ref="C483:C486"/>
    <mergeCell ref="D483:D486"/>
    <mergeCell ref="A487:A491"/>
    <mergeCell ref="B487:B491"/>
    <mergeCell ref="C487:C491"/>
    <mergeCell ref="D487:D491"/>
    <mergeCell ref="A505:A509"/>
    <mergeCell ref="B505:B509"/>
    <mergeCell ref="C505:C509"/>
    <mergeCell ref="D505:D509"/>
  </mergeCells>
  <conditionalFormatting sqref="C7">
    <cfRule type="duplicateValues" dxfId="133" priority="83" stopIfTrue="1"/>
  </conditionalFormatting>
  <conditionalFormatting sqref="C13">
    <cfRule type="duplicateValues" dxfId="132" priority="82" stopIfTrue="1"/>
  </conditionalFormatting>
  <conditionalFormatting sqref="C18">
    <cfRule type="duplicateValues" dxfId="131" priority="81" stopIfTrue="1"/>
  </conditionalFormatting>
  <conditionalFormatting sqref="C24">
    <cfRule type="duplicateValues" dxfId="130" priority="80" stopIfTrue="1"/>
  </conditionalFormatting>
  <conditionalFormatting sqref="C31">
    <cfRule type="duplicateValues" dxfId="129" priority="79" stopIfTrue="1"/>
  </conditionalFormatting>
  <conditionalFormatting sqref="C36">
    <cfRule type="duplicateValues" dxfId="128" priority="78" stopIfTrue="1"/>
  </conditionalFormatting>
  <conditionalFormatting sqref="C41">
    <cfRule type="duplicateValues" dxfId="127" priority="77" stopIfTrue="1"/>
  </conditionalFormatting>
  <conditionalFormatting sqref="C45">
    <cfRule type="duplicateValues" dxfId="126" priority="76" stopIfTrue="1"/>
  </conditionalFormatting>
  <conditionalFormatting sqref="C52">
    <cfRule type="duplicateValues" dxfId="125" priority="75" stopIfTrue="1"/>
  </conditionalFormatting>
  <conditionalFormatting sqref="C57">
    <cfRule type="duplicateValues" dxfId="124" priority="74" stopIfTrue="1"/>
  </conditionalFormatting>
  <conditionalFormatting sqref="C69">
    <cfRule type="duplicateValues" dxfId="123" priority="73" stopIfTrue="1"/>
  </conditionalFormatting>
  <conditionalFormatting sqref="C84">
    <cfRule type="duplicateValues" dxfId="122" priority="72" stopIfTrue="1"/>
  </conditionalFormatting>
  <conditionalFormatting sqref="C89">
    <cfRule type="duplicateValues" dxfId="121" priority="71" stopIfTrue="1"/>
  </conditionalFormatting>
  <conditionalFormatting sqref="C94">
    <cfRule type="duplicateValues" dxfId="120" priority="70" stopIfTrue="1"/>
  </conditionalFormatting>
  <conditionalFormatting sqref="C98">
    <cfRule type="duplicateValues" dxfId="119" priority="69" stopIfTrue="1"/>
  </conditionalFormatting>
  <conditionalFormatting sqref="C103">
    <cfRule type="duplicateValues" dxfId="118" priority="68" stopIfTrue="1"/>
  </conditionalFormatting>
  <conditionalFormatting sqref="C108">
    <cfRule type="duplicateValues" dxfId="117" priority="67" stopIfTrue="1"/>
  </conditionalFormatting>
  <conditionalFormatting sqref="C112">
    <cfRule type="duplicateValues" dxfId="116" priority="66" stopIfTrue="1"/>
  </conditionalFormatting>
  <conditionalFormatting sqref="C122">
    <cfRule type="duplicateValues" dxfId="115" priority="65" stopIfTrue="1"/>
  </conditionalFormatting>
  <conditionalFormatting sqref="C127">
    <cfRule type="duplicateValues" dxfId="114" priority="64" stopIfTrue="1"/>
  </conditionalFormatting>
  <conditionalFormatting sqref="C132">
    <cfRule type="duplicateValues" dxfId="113" priority="63" stopIfTrue="1"/>
  </conditionalFormatting>
  <conditionalFormatting sqref="C137">
    <cfRule type="duplicateValues" dxfId="112" priority="62" stopIfTrue="1"/>
  </conditionalFormatting>
  <conditionalFormatting sqref="C142">
    <cfRule type="duplicateValues" dxfId="111" priority="61" stopIfTrue="1"/>
  </conditionalFormatting>
  <conditionalFormatting sqref="C147">
    <cfRule type="duplicateValues" dxfId="110" priority="60" stopIfTrue="1"/>
  </conditionalFormatting>
  <conditionalFormatting sqref="C152">
    <cfRule type="duplicateValues" dxfId="109" priority="59" stopIfTrue="1"/>
  </conditionalFormatting>
  <conditionalFormatting sqref="C157">
    <cfRule type="duplicateValues" dxfId="108" priority="58" stopIfTrue="1"/>
  </conditionalFormatting>
  <conditionalFormatting sqref="C162">
    <cfRule type="duplicateValues" dxfId="107" priority="57" stopIfTrue="1"/>
  </conditionalFormatting>
  <conditionalFormatting sqref="C167">
    <cfRule type="duplicateValues" dxfId="106" priority="56" stopIfTrue="1"/>
  </conditionalFormatting>
  <conditionalFormatting sqref="C173">
    <cfRule type="duplicateValues" dxfId="105" priority="55" stopIfTrue="1"/>
  </conditionalFormatting>
  <conditionalFormatting sqref="C179">
    <cfRule type="duplicateValues" dxfId="104" priority="54" stopIfTrue="1"/>
  </conditionalFormatting>
  <conditionalFormatting sqref="C185">
    <cfRule type="duplicateValues" dxfId="103" priority="53" stopIfTrue="1"/>
  </conditionalFormatting>
  <conditionalFormatting sqref="C191">
    <cfRule type="duplicateValues" dxfId="102" priority="52" stopIfTrue="1"/>
  </conditionalFormatting>
  <conditionalFormatting sqref="C197">
    <cfRule type="duplicateValues" dxfId="101" priority="51" stopIfTrue="1"/>
  </conditionalFormatting>
  <conditionalFormatting sqref="C203">
    <cfRule type="duplicateValues" dxfId="100" priority="50" stopIfTrue="1"/>
  </conditionalFormatting>
  <conditionalFormatting sqref="C215">
    <cfRule type="duplicateValues" dxfId="99" priority="49" stopIfTrue="1"/>
  </conditionalFormatting>
  <conditionalFormatting sqref="C221">
    <cfRule type="duplicateValues" dxfId="98" priority="48" stopIfTrue="1"/>
  </conditionalFormatting>
  <conditionalFormatting sqref="C233">
    <cfRule type="duplicateValues" dxfId="97" priority="47" stopIfTrue="1"/>
  </conditionalFormatting>
  <conditionalFormatting sqref="C239">
    <cfRule type="duplicateValues" dxfId="96" priority="46" stopIfTrue="1"/>
  </conditionalFormatting>
  <conditionalFormatting sqref="C245">
    <cfRule type="duplicateValues" dxfId="95" priority="45" stopIfTrue="1"/>
  </conditionalFormatting>
  <conditionalFormatting sqref="C252">
    <cfRule type="duplicateValues" dxfId="94" priority="44" stopIfTrue="1"/>
  </conditionalFormatting>
  <conditionalFormatting sqref="C257">
    <cfRule type="duplicateValues" dxfId="93" priority="43" stopIfTrue="1"/>
  </conditionalFormatting>
  <conditionalFormatting sqref="C263">
    <cfRule type="duplicateValues" dxfId="92" priority="42" stopIfTrue="1"/>
  </conditionalFormatting>
  <conditionalFormatting sqref="C269">
    <cfRule type="duplicateValues" dxfId="91" priority="41" stopIfTrue="1"/>
  </conditionalFormatting>
  <conditionalFormatting sqref="C275">
    <cfRule type="duplicateValues" dxfId="90" priority="40" stopIfTrue="1"/>
  </conditionalFormatting>
  <conditionalFormatting sqref="C281">
    <cfRule type="duplicateValues" dxfId="89" priority="39" stopIfTrue="1"/>
  </conditionalFormatting>
  <conditionalFormatting sqref="C287">
    <cfRule type="duplicateValues" dxfId="88" priority="38" stopIfTrue="1"/>
  </conditionalFormatting>
  <conditionalFormatting sqref="C293">
    <cfRule type="duplicateValues" dxfId="87" priority="37" stopIfTrue="1"/>
  </conditionalFormatting>
  <conditionalFormatting sqref="C307">
    <cfRule type="duplicateValues" dxfId="86" priority="36" stopIfTrue="1"/>
  </conditionalFormatting>
  <conditionalFormatting sqref="C319">
    <cfRule type="duplicateValues" dxfId="85" priority="35" stopIfTrue="1"/>
  </conditionalFormatting>
  <conditionalFormatting sqref="C324">
    <cfRule type="duplicateValues" dxfId="84" priority="34" stopIfTrue="1"/>
  </conditionalFormatting>
  <conditionalFormatting sqref="C329">
    <cfRule type="duplicateValues" dxfId="83" priority="33" stopIfTrue="1"/>
  </conditionalFormatting>
  <conditionalFormatting sqref="C334">
    <cfRule type="duplicateValues" dxfId="82" priority="32" stopIfTrue="1"/>
  </conditionalFormatting>
  <conditionalFormatting sqref="C339">
    <cfRule type="duplicateValues" dxfId="81" priority="31" stopIfTrue="1"/>
  </conditionalFormatting>
  <conditionalFormatting sqref="C343">
    <cfRule type="duplicateValues" dxfId="80" priority="30" stopIfTrue="1"/>
  </conditionalFormatting>
  <conditionalFormatting sqref="C349">
    <cfRule type="duplicateValues" dxfId="79" priority="29" stopIfTrue="1"/>
  </conditionalFormatting>
  <conditionalFormatting sqref="C355">
    <cfRule type="duplicateValues" dxfId="78" priority="28" stopIfTrue="1"/>
  </conditionalFormatting>
  <conditionalFormatting sqref="C361">
    <cfRule type="duplicateValues" dxfId="77" priority="27" stopIfTrue="1"/>
  </conditionalFormatting>
  <conditionalFormatting sqref="C367">
    <cfRule type="duplicateValues" dxfId="76" priority="26" stopIfTrue="1"/>
  </conditionalFormatting>
  <conditionalFormatting sqref="C373">
    <cfRule type="duplicateValues" dxfId="75" priority="25" stopIfTrue="1"/>
  </conditionalFormatting>
  <conditionalFormatting sqref="C379">
    <cfRule type="duplicateValues" dxfId="74" priority="24" stopIfTrue="1"/>
  </conditionalFormatting>
  <conditionalFormatting sqref="C386">
    <cfRule type="duplicateValues" dxfId="73" priority="23" stopIfTrue="1"/>
  </conditionalFormatting>
  <conditionalFormatting sqref="C392">
    <cfRule type="duplicateValues" dxfId="72" priority="22" stopIfTrue="1"/>
  </conditionalFormatting>
  <conditionalFormatting sqref="C405">
    <cfRule type="duplicateValues" dxfId="71" priority="21" stopIfTrue="1"/>
  </conditionalFormatting>
  <conditionalFormatting sqref="C411">
    <cfRule type="duplicateValues" dxfId="70" priority="20" stopIfTrue="1"/>
  </conditionalFormatting>
  <conditionalFormatting sqref="C417">
    <cfRule type="duplicateValues" dxfId="69" priority="19" stopIfTrue="1"/>
  </conditionalFormatting>
  <conditionalFormatting sqref="C422">
    <cfRule type="duplicateValues" dxfId="68" priority="18" stopIfTrue="1"/>
  </conditionalFormatting>
  <conditionalFormatting sqref="C427">
    <cfRule type="duplicateValues" dxfId="67" priority="17" stopIfTrue="1"/>
  </conditionalFormatting>
  <conditionalFormatting sqref="C432">
    <cfRule type="duplicateValues" dxfId="66" priority="16" stopIfTrue="1"/>
  </conditionalFormatting>
  <conditionalFormatting sqref="C442">
    <cfRule type="duplicateValues" dxfId="65" priority="15" stopIfTrue="1"/>
  </conditionalFormatting>
  <conditionalFormatting sqref="C447">
    <cfRule type="duplicateValues" dxfId="64" priority="14" stopIfTrue="1"/>
  </conditionalFormatting>
  <conditionalFormatting sqref="C452">
    <cfRule type="duplicateValues" dxfId="63" priority="13" stopIfTrue="1"/>
  </conditionalFormatting>
  <conditionalFormatting sqref="C457">
    <cfRule type="duplicateValues" dxfId="62" priority="12" stopIfTrue="1"/>
  </conditionalFormatting>
  <conditionalFormatting sqref="C462">
    <cfRule type="duplicateValues" dxfId="61" priority="11" stopIfTrue="1"/>
  </conditionalFormatting>
  <conditionalFormatting sqref="C468">
    <cfRule type="duplicateValues" dxfId="60" priority="10" stopIfTrue="1"/>
  </conditionalFormatting>
  <conditionalFormatting sqref="C473">
    <cfRule type="duplicateValues" dxfId="59" priority="9" stopIfTrue="1"/>
  </conditionalFormatting>
  <conditionalFormatting sqref="C479">
    <cfRule type="duplicateValues" dxfId="58" priority="8" stopIfTrue="1"/>
  </conditionalFormatting>
  <conditionalFormatting sqref="C483">
    <cfRule type="duplicateValues" dxfId="57" priority="7" stopIfTrue="1"/>
  </conditionalFormatting>
  <conditionalFormatting sqref="C487">
    <cfRule type="duplicateValues" dxfId="56" priority="6" stopIfTrue="1"/>
  </conditionalFormatting>
  <conditionalFormatting sqref="C492">
    <cfRule type="duplicateValues" dxfId="55" priority="5" stopIfTrue="1"/>
  </conditionalFormatting>
  <conditionalFormatting sqref="C496">
    <cfRule type="duplicateValues" dxfId="54" priority="4" stopIfTrue="1"/>
  </conditionalFormatting>
  <conditionalFormatting sqref="C501">
    <cfRule type="duplicateValues" dxfId="53" priority="3" stopIfTrue="1"/>
  </conditionalFormatting>
  <conditionalFormatting sqref="C505">
    <cfRule type="duplicateValues" dxfId="52" priority="2" stopIfTrue="1"/>
  </conditionalFormatting>
  <conditionalFormatting sqref="C510">
    <cfRule type="duplicateValues" dxfId="51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59E8B-6F3A-46AA-B421-D60E83D83ECF}">
  <sheetPr>
    <tabColor rgb="FFFFFF00"/>
  </sheetPr>
  <dimension ref="A1:AL62"/>
  <sheetViews>
    <sheetView zoomScale="49" zoomScaleNormal="49" workbookViewId="0">
      <pane ySplit="1" topLeftCell="A62" activePane="bottomLeft" state="frozen"/>
      <selection pane="bottomLeft" activeCell="H20" sqref="H20"/>
    </sheetView>
  </sheetViews>
  <sheetFormatPr defaultRowHeight="13.8" x14ac:dyDescent="0.25"/>
  <cols>
    <col min="1" max="1" width="22.3984375" style="321" customWidth="1"/>
    <col min="2" max="2" width="11" style="321" customWidth="1"/>
    <col min="3" max="3" width="24.5" style="321" customWidth="1"/>
    <col min="4" max="4" width="22.69921875" style="501" customWidth="1"/>
    <col min="5" max="5" width="22.59765625" style="321" customWidth="1"/>
    <col min="6" max="6" width="11" style="321" customWidth="1"/>
    <col min="7" max="7" width="11.69921875" style="321" customWidth="1"/>
    <col min="8" max="8" width="8.296875" style="321" customWidth="1"/>
    <col min="9" max="9" width="6.69921875" style="321" customWidth="1"/>
    <col min="10" max="10" width="9" style="321" customWidth="1"/>
    <col min="11" max="11" width="18.09765625" style="321" customWidth="1"/>
    <col min="12" max="12" width="8.59765625" style="321" customWidth="1"/>
    <col min="13" max="13" width="9.19921875" style="321" customWidth="1"/>
    <col min="14" max="14" width="29.8984375" style="321" customWidth="1"/>
    <col min="15" max="15" width="23.69921875" style="321" customWidth="1"/>
    <col min="16" max="16" width="28.09765625" style="321" customWidth="1"/>
    <col min="17" max="17" width="33.69921875" style="321" customWidth="1"/>
    <col min="18" max="18" width="14.796875" style="321" customWidth="1"/>
    <col min="19" max="19" width="18.09765625" style="501" customWidth="1"/>
    <col min="20" max="20" width="29.8984375" style="321" customWidth="1"/>
    <col min="21" max="21" width="26.796875" style="501" customWidth="1"/>
    <col min="22" max="22" width="22.796875" style="501" customWidth="1"/>
    <col min="23" max="23" width="29" style="321" customWidth="1"/>
    <col min="24" max="24" width="15.19921875" style="321" customWidth="1"/>
    <col min="25" max="25" width="15.8984375" style="501" customWidth="1"/>
    <col min="26" max="26" width="25.69921875" style="321" customWidth="1"/>
    <col min="27" max="27" width="19.8984375" style="321" customWidth="1"/>
    <col min="28" max="28" width="18.59765625" style="501" customWidth="1"/>
    <col min="29" max="29" width="29.69921875" style="321" customWidth="1"/>
    <col min="30" max="30" width="16.3984375" style="321" customWidth="1"/>
    <col min="31" max="31" width="14.59765625" style="501" customWidth="1"/>
    <col min="32" max="32" width="37.8984375" style="321" customWidth="1"/>
    <col min="33" max="33" width="25.69921875" style="321" customWidth="1"/>
    <col min="34" max="34" width="18.796875" style="321" customWidth="1"/>
    <col min="35" max="35" width="30.59765625" style="321" customWidth="1"/>
    <col min="36" max="36" width="14.59765625" style="321" customWidth="1"/>
    <col min="37" max="37" width="16.59765625" style="321" customWidth="1"/>
    <col min="38" max="38" width="15.296875" style="321" customWidth="1"/>
    <col min="39" max="16384" width="8.796875" style="321"/>
  </cols>
  <sheetData>
    <row r="1" spans="1:38" ht="19.5" customHeight="1" x14ac:dyDescent="0.4">
      <c r="A1" s="789" t="s">
        <v>0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  <c r="AA1" s="789"/>
      <c r="AB1" s="789"/>
      <c r="AC1" s="789"/>
      <c r="AD1" s="789"/>
      <c r="AE1" s="789"/>
      <c r="AF1" s="789"/>
      <c r="AG1" s="789"/>
      <c r="AH1" s="789"/>
      <c r="AI1" s="789"/>
      <c r="AJ1" s="789"/>
      <c r="AK1" s="789"/>
      <c r="AL1" s="789"/>
    </row>
    <row r="2" spans="1:38" ht="19.8" x14ac:dyDescent="0.4">
      <c r="A2" s="789" t="s">
        <v>1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  <c r="Y2" s="789"/>
      <c r="Z2" s="789"/>
      <c r="AA2" s="789"/>
      <c r="AB2" s="789"/>
      <c r="AC2" s="789"/>
      <c r="AD2" s="789"/>
      <c r="AE2" s="789"/>
      <c r="AF2" s="789"/>
      <c r="AG2" s="789"/>
      <c r="AH2" s="789"/>
      <c r="AI2" s="789"/>
    </row>
    <row r="3" spans="1:38" ht="19.8" customHeight="1" x14ac:dyDescent="0.4">
      <c r="A3" s="789" t="s">
        <v>20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</row>
    <row r="4" spans="1:38" ht="19.8" x14ac:dyDescent="0.4">
      <c r="A4" s="790"/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</row>
    <row r="5" spans="1:38" s="473" customFormat="1" ht="21.75" customHeight="1" x14ac:dyDescent="0.25">
      <c r="A5" s="786" t="s">
        <v>333</v>
      </c>
      <c r="B5" s="786" t="s">
        <v>2</v>
      </c>
      <c r="C5" s="786" t="s">
        <v>23</v>
      </c>
      <c r="D5" s="786" t="s">
        <v>334</v>
      </c>
      <c r="E5" s="786" t="s">
        <v>335</v>
      </c>
      <c r="F5" s="786" t="s">
        <v>233</v>
      </c>
      <c r="G5" s="786"/>
      <c r="H5" s="786"/>
      <c r="I5" s="786"/>
      <c r="J5" s="786" t="s">
        <v>336</v>
      </c>
      <c r="K5" s="786"/>
      <c r="L5" s="786"/>
      <c r="M5" s="786"/>
      <c r="N5" s="786" t="s">
        <v>268</v>
      </c>
      <c r="O5" s="786"/>
      <c r="P5" s="786"/>
      <c r="Q5" s="786"/>
      <c r="R5" s="786"/>
      <c r="S5" s="786"/>
      <c r="T5" s="786" t="s">
        <v>339</v>
      </c>
      <c r="U5" s="786"/>
      <c r="V5" s="786"/>
      <c r="W5" s="786"/>
      <c r="X5" s="786"/>
      <c r="Y5" s="786"/>
      <c r="Z5" s="786" t="s">
        <v>272</v>
      </c>
      <c r="AA5" s="786"/>
      <c r="AB5" s="786"/>
      <c r="AC5" s="786"/>
      <c r="AD5" s="786"/>
      <c r="AE5" s="786"/>
      <c r="AF5" s="786" t="s">
        <v>474</v>
      </c>
      <c r="AG5" s="786"/>
      <c r="AH5" s="786"/>
      <c r="AI5" s="786"/>
      <c r="AJ5" s="786"/>
      <c r="AK5" s="786"/>
      <c r="AL5" s="786" t="s">
        <v>276</v>
      </c>
    </row>
    <row r="6" spans="1:38" s="473" customFormat="1" ht="42" x14ac:dyDescent="0.25">
      <c r="A6" s="786"/>
      <c r="B6" s="786"/>
      <c r="C6" s="786"/>
      <c r="D6" s="786"/>
      <c r="E6" s="786"/>
      <c r="F6" s="474" t="s">
        <v>8</v>
      </c>
      <c r="G6" s="474" t="s">
        <v>9</v>
      </c>
      <c r="H6" s="474" t="s">
        <v>10</v>
      </c>
      <c r="I6" s="474" t="s">
        <v>11</v>
      </c>
      <c r="J6" s="474" t="s">
        <v>475</v>
      </c>
      <c r="K6" s="474" t="s">
        <v>476</v>
      </c>
      <c r="L6" s="474" t="s">
        <v>10</v>
      </c>
      <c r="M6" s="474" t="s">
        <v>11</v>
      </c>
      <c r="N6" s="474" t="s">
        <v>14</v>
      </c>
      <c r="O6" s="474" t="s">
        <v>15</v>
      </c>
      <c r="P6" s="474" t="s">
        <v>16</v>
      </c>
      <c r="Q6" s="474" t="s">
        <v>17</v>
      </c>
      <c r="R6" s="474" t="s">
        <v>10</v>
      </c>
      <c r="S6" s="575" t="s">
        <v>11</v>
      </c>
      <c r="T6" s="474" t="s">
        <v>14</v>
      </c>
      <c r="U6" s="582" t="s">
        <v>15</v>
      </c>
      <c r="V6" s="474" t="s">
        <v>16</v>
      </c>
      <c r="W6" s="474" t="s">
        <v>17</v>
      </c>
      <c r="X6" s="474" t="s">
        <v>10</v>
      </c>
      <c r="Y6" s="575" t="s">
        <v>11</v>
      </c>
      <c r="Z6" s="474" t="s">
        <v>14</v>
      </c>
      <c r="AA6" s="474" t="s">
        <v>15</v>
      </c>
      <c r="AB6" s="474" t="s">
        <v>16</v>
      </c>
      <c r="AC6" s="474" t="s">
        <v>17</v>
      </c>
      <c r="AD6" s="474" t="s">
        <v>10</v>
      </c>
      <c r="AE6" s="575" t="s">
        <v>11</v>
      </c>
      <c r="AF6" s="474" t="s">
        <v>14</v>
      </c>
      <c r="AG6" s="474" t="s">
        <v>15</v>
      </c>
      <c r="AH6" s="474" t="s">
        <v>16</v>
      </c>
      <c r="AI6" s="474" t="s">
        <v>17</v>
      </c>
      <c r="AJ6" s="474" t="s">
        <v>10</v>
      </c>
      <c r="AK6" s="474" t="s">
        <v>11</v>
      </c>
      <c r="AL6" s="786"/>
    </row>
    <row r="7" spans="1:38" s="473" customFormat="1" ht="99.6" customHeight="1" thickBot="1" x14ac:dyDescent="0.3">
      <c r="A7" s="475" t="s">
        <v>346</v>
      </c>
      <c r="B7" s="475" t="s">
        <v>347</v>
      </c>
      <c r="C7" s="476" t="s">
        <v>348</v>
      </c>
      <c r="D7" s="475" t="s">
        <v>192</v>
      </c>
      <c r="E7" s="475" t="s">
        <v>477</v>
      </c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6" t="s">
        <v>478</v>
      </c>
      <c r="AA7" s="475" t="s">
        <v>20</v>
      </c>
      <c r="AB7" s="475" t="s">
        <v>21</v>
      </c>
      <c r="AC7" s="476" t="s">
        <v>479</v>
      </c>
      <c r="AD7" s="478"/>
      <c r="AE7" s="475" t="s">
        <v>22</v>
      </c>
      <c r="AF7" s="477"/>
      <c r="AG7" s="477"/>
      <c r="AH7" s="477"/>
      <c r="AI7" s="477"/>
      <c r="AJ7" s="477"/>
      <c r="AK7" s="477"/>
      <c r="AL7" s="477"/>
    </row>
    <row r="8" spans="1:38" s="428" customFormat="1" ht="84.6" thickBot="1" x14ac:dyDescent="0.45">
      <c r="A8" s="470" t="s">
        <v>343</v>
      </c>
      <c r="B8" s="470" t="s">
        <v>344</v>
      </c>
      <c r="C8" s="471" t="s">
        <v>345</v>
      </c>
      <c r="D8" s="470" t="s">
        <v>192</v>
      </c>
      <c r="E8" s="470" t="s">
        <v>480</v>
      </c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0"/>
      <c r="T8" s="471" t="s">
        <v>481</v>
      </c>
      <c r="U8" s="470" t="s">
        <v>20</v>
      </c>
      <c r="V8" s="470" t="s">
        <v>482</v>
      </c>
      <c r="W8" s="471" t="s">
        <v>483</v>
      </c>
      <c r="X8" s="471"/>
      <c r="Y8" s="470" t="s">
        <v>22</v>
      </c>
      <c r="Z8" s="471" t="s">
        <v>478</v>
      </c>
      <c r="AA8" s="470" t="s">
        <v>20</v>
      </c>
      <c r="AB8" s="470" t="s">
        <v>21</v>
      </c>
      <c r="AC8" s="471" t="s">
        <v>479</v>
      </c>
      <c r="AD8" s="471"/>
      <c r="AE8" s="470" t="s">
        <v>22</v>
      </c>
      <c r="AF8" s="471"/>
      <c r="AG8" s="471"/>
      <c r="AH8" s="471"/>
      <c r="AI8" s="471"/>
      <c r="AJ8" s="471"/>
      <c r="AK8" s="471"/>
      <c r="AL8" s="471"/>
    </row>
    <row r="9" spans="1:38" ht="89.4" customHeight="1" thickBot="1" x14ac:dyDescent="0.3">
      <c r="A9" s="470" t="s">
        <v>349</v>
      </c>
      <c r="B9" s="470" t="s">
        <v>350</v>
      </c>
      <c r="C9" s="471" t="s">
        <v>351</v>
      </c>
      <c r="D9" s="470" t="s">
        <v>192</v>
      </c>
      <c r="E9" s="470" t="s">
        <v>484</v>
      </c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0"/>
      <c r="T9" s="471"/>
      <c r="U9" s="470"/>
      <c r="V9" s="470"/>
      <c r="W9" s="471"/>
      <c r="X9" s="471"/>
      <c r="Y9" s="470"/>
      <c r="Z9" s="471" t="s">
        <v>478</v>
      </c>
      <c r="AA9" s="470" t="s">
        <v>20</v>
      </c>
      <c r="AB9" s="470" t="s">
        <v>21</v>
      </c>
      <c r="AC9" s="471" t="s">
        <v>479</v>
      </c>
      <c r="AD9" s="471"/>
      <c r="AE9" s="470" t="s">
        <v>22</v>
      </c>
      <c r="AF9" s="471"/>
      <c r="AG9" s="471"/>
      <c r="AH9" s="471"/>
      <c r="AI9" s="471"/>
      <c r="AJ9" s="471"/>
      <c r="AK9" s="471"/>
      <c r="AL9" s="471"/>
    </row>
    <row r="10" spans="1:38" ht="91.8" customHeight="1" thickBot="1" x14ac:dyDescent="0.3">
      <c r="A10" s="470" t="s">
        <v>358</v>
      </c>
      <c r="B10" s="470" t="s">
        <v>359</v>
      </c>
      <c r="C10" s="471" t="s">
        <v>360</v>
      </c>
      <c r="D10" s="470" t="s">
        <v>193</v>
      </c>
      <c r="E10" s="470" t="s">
        <v>484</v>
      </c>
      <c r="F10" s="471"/>
      <c r="G10" s="471"/>
      <c r="H10" s="471"/>
      <c r="I10" s="471"/>
      <c r="J10" s="471" t="s">
        <v>361</v>
      </c>
      <c r="K10" s="471"/>
      <c r="L10" s="471"/>
      <c r="M10" s="471"/>
      <c r="N10" s="471" t="s">
        <v>485</v>
      </c>
      <c r="O10" s="471" t="s">
        <v>486</v>
      </c>
      <c r="P10" s="479">
        <v>23362</v>
      </c>
      <c r="Q10" s="471" t="s">
        <v>487</v>
      </c>
      <c r="R10" s="471"/>
      <c r="S10" s="470" t="s">
        <v>22</v>
      </c>
      <c r="T10" s="580" t="s">
        <v>1180</v>
      </c>
      <c r="U10" s="234" t="s">
        <v>1181</v>
      </c>
      <c r="V10" s="234" t="s">
        <v>1182</v>
      </c>
      <c r="W10" s="178" t="s">
        <v>1199</v>
      </c>
      <c r="X10" s="234"/>
      <c r="Y10" s="234" t="s">
        <v>956</v>
      </c>
      <c r="Z10" s="471" t="s">
        <v>478</v>
      </c>
      <c r="AA10" s="470" t="s">
        <v>20</v>
      </c>
      <c r="AB10" s="470" t="s">
        <v>21</v>
      </c>
      <c r="AC10" s="471" t="s">
        <v>479</v>
      </c>
      <c r="AD10" s="471"/>
      <c r="AE10" s="470" t="s">
        <v>22</v>
      </c>
      <c r="AF10" s="471"/>
      <c r="AG10" s="471"/>
      <c r="AH10" s="471"/>
      <c r="AI10" s="471"/>
      <c r="AJ10" s="471"/>
      <c r="AK10" s="471"/>
      <c r="AL10" s="471"/>
    </row>
    <row r="11" spans="1:38" s="472" customFormat="1" ht="87" customHeight="1" thickBot="1" x14ac:dyDescent="0.35">
      <c r="A11" s="470" t="s">
        <v>365</v>
      </c>
      <c r="B11" s="470" t="s">
        <v>366</v>
      </c>
      <c r="C11" s="471" t="s">
        <v>367</v>
      </c>
      <c r="D11" s="470" t="s">
        <v>193</v>
      </c>
      <c r="E11" s="470" t="s">
        <v>477</v>
      </c>
      <c r="F11" s="471"/>
      <c r="G11" s="471"/>
      <c r="H11" s="471"/>
      <c r="I11" s="471"/>
      <c r="J11" s="471" t="s">
        <v>361</v>
      </c>
      <c r="K11" s="479">
        <v>23352</v>
      </c>
      <c r="L11" s="471"/>
      <c r="M11" s="471"/>
      <c r="N11" s="471"/>
      <c r="O11" s="471"/>
      <c r="P11" s="471"/>
      <c r="Q11" s="471"/>
      <c r="R11" s="471"/>
      <c r="S11" s="470"/>
      <c r="T11" s="471"/>
      <c r="U11" s="470"/>
      <c r="V11" s="470"/>
      <c r="W11" s="471"/>
      <c r="X11" s="471"/>
      <c r="Y11" s="470"/>
      <c r="Z11" s="471" t="s">
        <v>478</v>
      </c>
      <c r="AA11" s="470" t="s">
        <v>20</v>
      </c>
      <c r="AB11" s="470" t="s">
        <v>21</v>
      </c>
      <c r="AC11" s="471" t="s">
        <v>479</v>
      </c>
      <c r="AD11" s="471"/>
      <c r="AE11" s="470" t="s">
        <v>22</v>
      </c>
      <c r="AF11" s="471"/>
      <c r="AG11" s="471"/>
      <c r="AH11" s="471"/>
      <c r="AI11" s="471"/>
      <c r="AJ11" s="471"/>
      <c r="AK11" s="471"/>
      <c r="AL11" s="471"/>
    </row>
    <row r="12" spans="1:38" s="472" customFormat="1" ht="84.6" thickBot="1" x14ac:dyDescent="0.35">
      <c r="A12" s="470" t="s">
        <v>362</v>
      </c>
      <c r="B12" s="470" t="s">
        <v>363</v>
      </c>
      <c r="C12" s="471" t="s">
        <v>364</v>
      </c>
      <c r="D12" s="470" t="s">
        <v>193</v>
      </c>
      <c r="E12" s="470" t="s">
        <v>484</v>
      </c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0"/>
      <c r="T12" s="471" t="s">
        <v>481</v>
      </c>
      <c r="U12" s="470" t="s">
        <v>20</v>
      </c>
      <c r="V12" s="470" t="s">
        <v>482</v>
      </c>
      <c r="W12" s="471" t="s">
        <v>483</v>
      </c>
      <c r="X12" s="471"/>
      <c r="Y12" s="470" t="s">
        <v>22</v>
      </c>
      <c r="Z12" s="471" t="s">
        <v>478</v>
      </c>
      <c r="AA12" s="470" t="s">
        <v>20</v>
      </c>
      <c r="AB12" s="470" t="s">
        <v>21</v>
      </c>
      <c r="AC12" s="471" t="s">
        <v>479</v>
      </c>
      <c r="AD12" s="471"/>
      <c r="AE12" s="470" t="s">
        <v>22</v>
      </c>
      <c r="AF12" s="471"/>
      <c r="AG12" s="471"/>
      <c r="AH12" s="471"/>
      <c r="AI12" s="471"/>
      <c r="AJ12" s="471"/>
      <c r="AK12" s="471"/>
      <c r="AL12" s="471"/>
    </row>
    <row r="13" spans="1:38" s="472" customFormat="1" ht="84.6" thickBot="1" x14ac:dyDescent="0.35">
      <c r="A13" s="470" t="s">
        <v>362</v>
      </c>
      <c r="B13" s="470" t="s">
        <v>368</v>
      </c>
      <c r="C13" s="471" t="s">
        <v>369</v>
      </c>
      <c r="D13" s="470" t="s">
        <v>193</v>
      </c>
      <c r="E13" s="470" t="s">
        <v>484</v>
      </c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0"/>
      <c r="T13" s="471" t="s">
        <v>481</v>
      </c>
      <c r="U13" s="470" t="s">
        <v>20</v>
      </c>
      <c r="V13" s="470" t="s">
        <v>482</v>
      </c>
      <c r="W13" s="471" t="s">
        <v>483</v>
      </c>
      <c r="X13" s="471"/>
      <c r="Y13" s="470" t="s">
        <v>22</v>
      </c>
      <c r="Z13" s="471" t="s">
        <v>478</v>
      </c>
      <c r="AA13" s="470" t="s">
        <v>20</v>
      </c>
      <c r="AB13" s="470" t="s">
        <v>21</v>
      </c>
      <c r="AC13" s="471" t="s">
        <v>479</v>
      </c>
      <c r="AD13" s="471"/>
      <c r="AE13" s="470" t="s">
        <v>22</v>
      </c>
      <c r="AF13" s="471"/>
      <c r="AG13" s="471"/>
      <c r="AH13" s="471"/>
      <c r="AI13" s="471"/>
      <c r="AJ13" s="471"/>
      <c r="AK13" s="471"/>
      <c r="AL13" s="471"/>
    </row>
    <row r="14" spans="1:38" s="472" customFormat="1" ht="88.2" customHeight="1" thickBot="1" x14ac:dyDescent="0.35">
      <c r="A14" s="470" t="s">
        <v>355</v>
      </c>
      <c r="B14" s="470" t="s">
        <v>356</v>
      </c>
      <c r="C14" s="471" t="s">
        <v>357</v>
      </c>
      <c r="D14" s="470" t="s">
        <v>193</v>
      </c>
      <c r="E14" s="470" t="s">
        <v>484</v>
      </c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0"/>
      <c r="T14" s="471"/>
      <c r="U14" s="470"/>
      <c r="V14" s="470"/>
      <c r="W14" s="471"/>
      <c r="X14" s="471"/>
      <c r="Y14" s="470"/>
      <c r="Z14" s="471"/>
      <c r="AA14" s="471"/>
      <c r="AB14" s="470"/>
      <c r="AC14" s="471"/>
      <c r="AD14" s="471"/>
      <c r="AE14" s="470"/>
      <c r="AF14" s="471"/>
      <c r="AG14" s="471"/>
      <c r="AH14" s="471"/>
      <c r="AI14" s="471"/>
      <c r="AJ14" s="471"/>
      <c r="AK14" s="471"/>
      <c r="AL14" s="471"/>
    </row>
    <row r="15" spans="1:38" s="472" customFormat="1" ht="84" x14ac:dyDescent="0.3">
      <c r="A15" s="585" t="s">
        <v>386</v>
      </c>
      <c r="B15" s="585" t="s">
        <v>387</v>
      </c>
      <c r="C15" s="589" t="s">
        <v>388</v>
      </c>
      <c r="D15" s="585" t="s">
        <v>193</v>
      </c>
      <c r="E15" s="585" t="s">
        <v>484</v>
      </c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5"/>
      <c r="T15" s="589" t="s">
        <v>481</v>
      </c>
      <c r="U15" s="585" t="s">
        <v>20</v>
      </c>
      <c r="V15" s="585" t="s">
        <v>482</v>
      </c>
      <c r="W15" s="589" t="s">
        <v>483</v>
      </c>
      <c r="X15" s="589"/>
      <c r="Y15" s="585" t="s">
        <v>22</v>
      </c>
      <c r="Z15" s="589" t="s">
        <v>478</v>
      </c>
      <c r="AA15" s="606" t="s">
        <v>20</v>
      </c>
      <c r="AB15" s="585" t="s">
        <v>21</v>
      </c>
      <c r="AC15" s="589" t="s">
        <v>479</v>
      </c>
      <c r="AD15" s="589"/>
      <c r="AE15" s="585" t="s">
        <v>22</v>
      </c>
      <c r="AF15" s="589"/>
      <c r="AG15" s="589"/>
      <c r="AH15" s="589"/>
      <c r="AI15" s="589"/>
      <c r="AJ15" s="589"/>
      <c r="AK15" s="589"/>
      <c r="AL15" s="589"/>
    </row>
    <row r="16" spans="1:38" s="472" customFormat="1" ht="88.8" customHeight="1" thickBot="1" x14ac:dyDescent="0.35">
      <c r="A16" s="234"/>
      <c r="B16" s="234"/>
      <c r="C16" s="455"/>
      <c r="D16" s="234"/>
      <c r="E16" s="234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234"/>
      <c r="T16" s="580" t="s">
        <v>1180</v>
      </c>
      <c r="U16" s="234" t="s">
        <v>1181</v>
      </c>
      <c r="V16" s="234" t="s">
        <v>1182</v>
      </c>
      <c r="W16" s="316" t="s">
        <v>1199</v>
      </c>
      <c r="X16" s="234"/>
      <c r="Y16" s="234" t="s">
        <v>956</v>
      </c>
      <c r="Z16" s="455"/>
      <c r="AA16" s="455"/>
      <c r="AB16" s="234"/>
      <c r="AC16" s="455"/>
      <c r="AD16" s="455"/>
      <c r="AE16" s="234"/>
      <c r="AF16" s="455"/>
      <c r="AG16" s="455"/>
      <c r="AH16" s="455"/>
      <c r="AI16" s="455"/>
      <c r="AJ16" s="455"/>
      <c r="AK16" s="455"/>
      <c r="AL16" s="455"/>
    </row>
    <row r="17" spans="1:38" s="472" customFormat="1" ht="97.2" customHeight="1" x14ac:dyDescent="0.3">
      <c r="A17" s="300" t="s">
        <v>370</v>
      </c>
      <c r="B17" s="300" t="s">
        <v>371</v>
      </c>
      <c r="C17" s="456" t="s">
        <v>372</v>
      </c>
      <c r="D17" s="300" t="s">
        <v>193</v>
      </c>
      <c r="E17" s="300" t="s">
        <v>484</v>
      </c>
      <c r="F17" s="456"/>
      <c r="G17" s="456"/>
      <c r="H17" s="456"/>
      <c r="I17" s="456"/>
      <c r="J17" s="456"/>
      <c r="K17" s="456"/>
      <c r="L17" s="456"/>
      <c r="M17" s="456"/>
      <c r="N17" s="587" t="s">
        <v>1180</v>
      </c>
      <c r="O17" s="300" t="s">
        <v>1181</v>
      </c>
      <c r="P17" s="300" t="s">
        <v>1182</v>
      </c>
      <c r="Q17" s="342" t="s">
        <v>1199</v>
      </c>
      <c r="R17" s="300"/>
      <c r="S17" s="300" t="s">
        <v>956</v>
      </c>
      <c r="T17" s="456" t="s">
        <v>481</v>
      </c>
      <c r="U17" s="300" t="s">
        <v>20</v>
      </c>
      <c r="V17" s="300" t="s">
        <v>482</v>
      </c>
      <c r="W17" s="456" t="s">
        <v>483</v>
      </c>
      <c r="X17" s="456"/>
      <c r="Y17" s="300" t="s">
        <v>22</v>
      </c>
      <c r="Z17" s="456" t="s">
        <v>182</v>
      </c>
      <c r="AA17" s="456" t="s">
        <v>183</v>
      </c>
      <c r="AB17" s="300" t="s">
        <v>184</v>
      </c>
      <c r="AC17" s="456" t="s">
        <v>488</v>
      </c>
      <c r="AD17" s="456"/>
      <c r="AE17" s="300" t="s">
        <v>22</v>
      </c>
      <c r="AF17" s="456"/>
      <c r="AG17" s="456"/>
      <c r="AH17" s="456"/>
      <c r="AI17" s="456"/>
      <c r="AJ17" s="456"/>
      <c r="AK17" s="456"/>
      <c r="AL17" s="456"/>
    </row>
    <row r="18" spans="1:38" s="472" customFormat="1" ht="75.599999999999994" customHeight="1" thickBot="1" x14ac:dyDescent="0.35">
      <c r="A18" s="455"/>
      <c r="B18" s="455"/>
      <c r="C18" s="455"/>
      <c r="D18" s="234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94"/>
      <c r="R18" s="455"/>
      <c r="S18" s="234"/>
      <c r="T18" s="455"/>
      <c r="U18" s="234"/>
      <c r="V18" s="234"/>
      <c r="W18" s="455"/>
      <c r="X18" s="455"/>
      <c r="Y18" s="234"/>
      <c r="Z18" s="455" t="s">
        <v>478</v>
      </c>
      <c r="AA18" s="455" t="s">
        <v>20</v>
      </c>
      <c r="AB18" s="234" t="s">
        <v>21</v>
      </c>
      <c r="AC18" s="455" t="s">
        <v>479</v>
      </c>
      <c r="AD18" s="455"/>
      <c r="AE18" s="234" t="s">
        <v>22</v>
      </c>
      <c r="AF18" s="455"/>
      <c r="AG18" s="455"/>
      <c r="AH18" s="455"/>
      <c r="AI18" s="455"/>
      <c r="AJ18" s="455"/>
      <c r="AK18" s="455"/>
      <c r="AL18" s="455"/>
    </row>
    <row r="19" spans="1:38" ht="99" x14ac:dyDescent="0.25">
      <c r="A19" s="585" t="s">
        <v>373</v>
      </c>
      <c r="B19" s="585" t="s">
        <v>374</v>
      </c>
      <c r="C19" s="588" t="s">
        <v>489</v>
      </c>
      <c r="D19" s="585" t="s">
        <v>193</v>
      </c>
      <c r="E19" s="585" t="s">
        <v>484</v>
      </c>
      <c r="F19" s="589"/>
      <c r="G19" s="589"/>
      <c r="H19" s="589"/>
      <c r="I19" s="589"/>
      <c r="J19" s="497" t="s">
        <v>361</v>
      </c>
      <c r="K19" s="623">
        <v>242608</v>
      </c>
      <c r="L19" s="589"/>
      <c r="M19" s="589"/>
      <c r="N19" s="3" t="s">
        <v>1200</v>
      </c>
      <c r="O19" s="10" t="s">
        <v>1181</v>
      </c>
      <c r="P19" s="10" t="s">
        <v>1182</v>
      </c>
      <c r="Q19" s="178" t="s">
        <v>1201</v>
      </c>
      <c r="R19" s="3"/>
      <c r="S19" s="10" t="s">
        <v>956</v>
      </c>
      <c r="T19" s="589" t="s">
        <v>481</v>
      </c>
      <c r="U19" s="585" t="s">
        <v>20</v>
      </c>
      <c r="V19" s="585" t="s">
        <v>482</v>
      </c>
      <c r="W19" s="589" t="s">
        <v>483</v>
      </c>
      <c r="X19" s="589"/>
      <c r="Y19" s="585" t="s">
        <v>22</v>
      </c>
      <c r="Z19" s="589" t="s">
        <v>478</v>
      </c>
      <c r="AA19" s="589" t="s">
        <v>20</v>
      </c>
      <c r="AB19" s="585" t="s">
        <v>21</v>
      </c>
      <c r="AC19" s="589" t="s">
        <v>479</v>
      </c>
      <c r="AD19" s="589"/>
      <c r="AE19" s="585" t="s">
        <v>22</v>
      </c>
      <c r="AF19" s="589"/>
      <c r="AG19" s="589"/>
      <c r="AH19" s="589"/>
      <c r="AI19" s="589"/>
      <c r="AJ19" s="589"/>
      <c r="AK19" s="589"/>
      <c r="AL19" s="589"/>
    </row>
    <row r="20" spans="1:38" ht="90" customHeight="1" thickBot="1" x14ac:dyDescent="0.3">
      <c r="A20" s="234"/>
      <c r="B20" s="234"/>
      <c r="C20" s="580"/>
      <c r="D20" s="234"/>
      <c r="E20" s="234"/>
      <c r="F20" s="455"/>
      <c r="G20" s="455"/>
      <c r="H20" s="455"/>
      <c r="I20" s="455"/>
      <c r="J20" s="494"/>
      <c r="K20" s="455"/>
      <c r="L20" s="455"/>
      <c r="M20" s="455"/>
      <c r="N20" s="455"/>
      <c r="O20" s="455"/>
      <c r="P20" s="455"/>
      <c r="Q20" s="455"/>
      <c r="R20" s="455"/>
      <c r="S20" s="234"/>
      <c r="T20" s="580" t="s">
        <v>1180</v>
      </c>
      <c r="U20" s="234" t="s">
        <v>1181</v>
      </c>
      <c r="V20" s="234" t="s">
        <v>1182</v>
      </c>
      <c r="W20" s="316" t="s">
        <v>1199</v>
      </c>
      <c r="X20" s="234"/>
      <c r="Y20" s="234" t="s">
        <v>956</v>
      </c>
      <c r="Z20" s="455"/>
      <c r="AA20" s="455"/>
      <c r="AB20" s="234"/>
      <c r="AC20" s="455"/>
      <c r="AD20" s="455"/>
      <c r="AE20" s="234"/>
      <c r="AF20" s="455"/>
      <c r="AG20" s="455"/>
      <c r="AH20" s="455"/>
      <c r="AI20" s="455"/>
      <c r="AJ20" s="455"/>
      <c r="AK20" s="455"/>
      <c r="AL20" s="455"/>
    </row>
    <row r="21" spans="1:38" s="70" customFormat="1" ht="84.6" thickBot="1" x14ac:dyDescent="0.45">
      <c r="A21" s="470" t="s">
        <v>381</v>
      </c>
      <c r="B21" s="470" t="s">
        <v>382</v>
      </c>
      <c r="C21" s="471" t="s">
        <v>383</v>
      </c>
      <c r="D21" s="470" t="s">
        <v>193</v>
      </c>
      <c r="E21" s="470" t="s">
        <v>484</v>
      </c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0"/>
      <c r="T21" s="471" t="s">
        <v>481</v>
      </c>
      <c r="U21" s="470" t="s">
        <v>20</v>
      </c>
      <c r="V21" s="470" t="s">
        <v>482</v>
      </c>
      <c r="W21" s="471" t="s">
        <v>483</v>
      </c>
      <c r="X21" s="471"/>
      <c r="Y21" s="470" t="s">
        <v>22</v>
      </c>
      <c r="Z21" s="471" t="s">
        <v>478</v>
      </c>
      <c r="AA21" s="471" t="s">
        <v>20</v>
      </c>
      <c r="AB21" s="470" t="s">
        <v>21</v>
      </c>
      <c r="AC21" s="471" t="s">
        <v>479</v>
      </c>
      <c r="AD21" s="471"/>
      <c r="AE21" s="470" t="s">
        <v>22</v>
      </c>
      <c r="AF21" s="471"/>
      <c r="AG21" s="471"/>
      <c r="AH21" s="471"/>
      <c r="AI21" s="471"/>
      <c r="AJ21" s="471"/>
      <c r="AK21" s="471"/>
      <c r="AL21" s="471"/>
    </row>
    <row r="22" spans="1:38" s="70" customFormat="1" ht="87" customHeight="1" thickBot="1" x14ac:dyDescent="0.45">
      <c r="A22" s="470" t="s">
        <v>389</v>
      </c>
      <c r="B22" s="470">
        <v>6106214</v>
      </c>
      <c r="C22" s="471" t="s">
        <v>390</v>
      </c>
      <c r="D22" s="470" t="s">
        <v>193</v>
      </c>
      <c r="E22" s="470" t="s">
        <v>484</v>
      </c>
      <c r="F22" s="471"/>
      <c r="G22" s="471"/>
      <c r="H22" s="471"/>
      <c r="I22" s="471"/>
      <c r="J22" s="471"/>
      <c r="K22" s="471"/>
      <c r="L22" s="471"/>
      <c r="M22" s="471"/>
      <c r="N22" s="471" t="s">
        <v>1183</v>
      </c>
      <c r="O22" s="471" t="s">
        <v>1184</v>
      </c>
      <c r="P22" s="479">
        <v>23462</v>
      </c>
      <c r="Q22" s="636"/>
      <c r="R22" s="471"/>
      <c r="S22" s="470" t="s">
        <v>956</v>
      </c>
      <c r="T22" s="471" t="s">
        <v>481</v>
      </c>
      <c r="U22" s="470" t="s">
        <v>20</v>
      </c>
      <c r="V22" s="470" t="s">
        <v>482</v>
      </c>
      <c r="W22" s="471" t="s">
        <v>483</v>
      </c>
      <c r="X22" s="471"/>
      <c r="Y22" s="470" t="s">
        <v>22</v>
      </c>
      <c r="Z22" s="471" t="s">
        <v>478</v>
      </c>
      <c r="AA22" s="471" t="s">
        <v>20</v>
      </c>
      <c r="AB22" s="470" t="s">
        <v>21</v>
      </c>
      <c r="AC22" s="471" t="s">
        <v>479</v>
      </c>
      <c r="AD22" s="471"/>
      <c r="AE22" s="470" t="s">
        <v>22</v>
      </c>
      <c r="AF22" s="471"/>
      <c r="AG22" s="471"/>
      <c r="AH22" s="471"/>
      <c r="AI22" s="471"/>
      <c r="AJ22" s="471"/>
      <c r="AK22" s="471"/>
      <c r="AL22" s="471"/>
    </row>
    <row r="23" spans="1:38" s="472" customFormat="1" ht="84" x14ac:dyDescent="0.3">
      <c r="A23" s="585" t="s">
        <v>352</v>
      </c>
      <c r="B23" s="585" t="s">
        <v>353</v>
      </c>
      <c r="C23" s="589" t="s">
        <v>354</v>
      </c>
      <c r="D23" s="585" t="s">
        <v>193</v>
      </c>
      <c r="E23" s="585" t="s">
        <v>484</v>
      </c>
      <c r="F23" s="589"/>
      <c r="G23" s="589"/>
      <c r="H23" s="589"/>
      <c r="I23" s="589"/>
      <c r="J23" s="589"/>
      <c r="K23" s="589"/>
      <c r="L23" s="589"/>
      <c r="M23" s="589"/>
      <c r="N23" s="497" t="s">
        <v>1183</v>
      </c>
      <c r="O23" s="497" t="s">
        <v>1184</v>
      </c>
      <c r="P23" s="590">
        <v>23462</v>
      </c>
      <c r="Q23" s="637"/>
      <c r="R23" s="497"/>
      <c r="S23" s="241" t="s">
        <v>956</v>
      </c>
      <c r="T23" s="589" t="s">
        <v>481</v>
      </c>
      <c r="U23" s="585" t="s">
        <v>20</v>
      </c>
      <c r="V23" s="585" t="s">
        <v>482</v>
      </c>
      <c r="W23" s="589" t="s">
        <v>483</v>
      </c>
      <c r="X23" s="589"/>
      <c r="Y23" s="585" t="s">
        <v>22</v>
      </c>
      <c r="Z23" s="589" t="s">
        <v>478</v>
      </c>
      <c r="AA23" s="589" t="s">
        <v>20</v>
      </c>
      <c r="AB23" s="585" t="s">
        <v>21</v>
      </c>
      <c r="AC23" s="589" t="s">
        <v>479</v>
      </c>
      <c r="AD23" s="589"/>
      <c r="AE23" s="585" t="s">
        <v>22</v>
      </c>
      <c r="AF23" s="589"/>
      <c r="AG23" s="589"/>
      <c r="AH23" s="589"/>
      <c r="AI23" s="589"/>
      <c r="AJ23" s="589"/>
      <c r="AK23" s="589"/>
      <c r="AL23" s="589"/>
    </row>
    <row r="24" spans="1:38" s="472" customFormat="1" ht="87.6" customHeight="1" thickBot="1" x14ac:dyDescent="0.35">
      <c r="A24" s="234"/>
      <c r="B24" s="234"/>
      <c r="C24" s="455"/>
      <c r="D24" s="234"/>
      <c r="E24" s="234"/>
      <c r="F24" s="455"/>
      <c r="G24" s="455"/>
      <c r="H24" s="455"/>
      <c r="I24" s="455"/>
      <c r="J24" s="455"/>
      <c r="K24" s="455"/>
      <c r="L24" s="455"/>
      <c r="M24" s="455"/>
      <c r="N24" s="494"/>
      <c r="O24" s="494"/>
      <c r="P24" s="494"/>
      <c r="Q24" s="494"/>
      <c r="R24" s="494"/>
      <c r="S24" s="586"/>
      <c r="T24" s="580" t="s">
        <v>1180</v>
      </c>
      <c r="U24" s="234" t="s">
        <v>1181</v>
      </c>
      <c r="V24" s="234" t="s">
        <v>1182</v>
      </c>
      <c r="W24" s="316" t="s">
        <v>1199</v>
      </c>
      <c r="X24" s="234"/>
      <c r="Y24" s="234" t="s">
        <v>956</v>
      </c>
      <c r="Z24" s="455"/>
      <c r="AA24" s="455"/>
      <c r="AB24" s="234"/>
      <c r="AC24" s="455"/>
      <c r="AD24" s="455"/>
      <c r="AE24" s="234"/>
      <c r="AF24" s="455"/>
      <c r="AG24" s="455"/>
      <c r="AH24" s="455"/>
      <c r="AI24" s="455"/>
      <c r="AJ24" s="455"/>
      <c r="AK24" s="455"/>
      <c r="AL24" s="455"/>
    </row>
    <row r="25" spans="1:38" s="472" customFormat="1" ht="78.599999999999994" customHeight="1" thickBot="1" x14ac:dyDescent="0.35">
      <c r="A25" s="470" t="s">
        <v>376</v>
      </c>
      <c r="B25" s="470" t="s">
        <v>377</v>
      </c>
      <c r="C25" s="471" t="s">
        <v>378</v>
      </c>
      <c r="D25" s="470" t="s">
        <v>193</v>
      </c>
      <c r="E25" s="470" t="s">
        <v>484</v>
      </c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0"/>
      <c r="T25" s="471"/>
      <c r="U25" s="470"/>
      <c r="V25" s="470"/>
      <c r="W25" s="471"/>
      <c r="X25" s="471"/>
      <c r="Y25" s="470"/>
      <c r="Z25" s="471" t="s">
        <v>478</v>
      </c>
      <c r="AA25" s="471" t="s">
        <v>20</v>
      </c>
      <c r="AB25" s="470" t="s">
        <v>21</v>
      </c>
      <c r="AC25" s="471" t="s">
        <v>479</v>
      </c>
      <c r="AD25" s="471"/>
      <c r="AE25" s="470" t="s">
        <v>22</v>
      </c>
      <c r="AF25" s="471"/>
      <c r="AG25" s="471"/>
      <c r="AH25" s="471"/>
      <c r="AI25" s="471"/>
      <c r="AJ25" s="471"/>
      <c r="AK25" s="471"/>
      <c r="AL25" s="471"/>
    </row>
    <row r="26" spans="1:38" s="481" customFormat="1" ht="70.8" customHeight="1" thickBot="1" x14ac:dyDescent="0.3">
      <c r="A26" s="470" t="s">
        <v>370</v>
      </c>
      <c r="B26" s="470" t="s">
        <v>384</v>
      </c>
      <c r="C26" s="471" t="s">
        <v>385</v>
      </c>
      <c r="D26" s="470" t="s">
        <v>193</v>
      </c>
      <c r="E26" s="470" t="s">
        <v>484</v>
      </c>
      <c r="F26" s="471"/>
      <c r="G26" s="471"/>
      <c r="H26" s="471"/>
      <c r="I26" s="471"/>
      <c r="J26" s="471"/>
      <c r="K26" s="471"/>
      <c r="L26" s="471"/>
      <c r="M26" s="471"/>
      <c r="N26" s="471" t="s">
        <v>481</v>
      </c>
      <c r="O26" s="470" t="s">
        <v>20</v>
      </c>
      <c r="P26" s="470" t="s">
        <v>482</v>
      </c>
      <c r="Q26" s="480" t="s">
        <v>483</v>
      </c>
      <c r="R26" s="471"/>
      <c r="S26" s="470" t="s">
        <v>22</v>
      </c>
      <c r="T26" s="471"/>
      <c r="U26" s="470"/>
      <c r="V26" s="470"/>
      <c r="W26" s="480"/>
      <c r="X26" s="471"/>
      <c r="Y26" s="470"/>
      <c r="Z26" s="471" t="s">
        <v>478</v>
      </c>
      <c r="AA26" s="470" t="s">
        <v>20</v>
      </c>
      <c r="AB26" s="470" t="s">
        <v>21</v>
      </c>
      <c r="AC26" s="471" t="s">
        <v>479</v>
      </c>
      <c r="AD26" s="471"/>
      <c r="AE26" s="470" t="s">
        <v>22</v>
      </c>
      <c r="AF26" s="471"/>
      <c r="AG26" s="471"/>
      <c r="AH26" s="471"/>
      <c r="AI26" s="471"/>
      <c r="AJ26" s="471"/>
      <c r="AK26" s="471"/>
      <c r="AL26" s="471"/>
    </row>
    <row r="27" spans="1:38" s="481" customFormat="1" ht="74.400000000000006" customHeight="1" thickBot="1" x14ac:dyDescent="0.3">
      <c r="A27" s="300" t="s">
        <v>365</v>
      </c>
      <c r="B27" s="300" t="s">
        <v>379</v>
      </c>
      <c r="C27" s="456" t="s">
        <v>380</v>
      </c>
      <c r="D27" s="300" t="s">
        <v>193</v>
      </c>
      <c r="E27" s="300" t="s">
        <v>484</v>
      </c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300"/>
      <c r="T27" s="456"/>
      <c r="U27" s="300"/>
      <c r="V27" s="300"/>
      <c r="W27" s="456"/>
      <c r="X27" s="456"/>
      <c r="Y27" s="300"/>
      <c r="Z27" s="456" t="s">
        <v>478</v>
      </c>
      <c r="AA27" s="300" t="s">
        <v>20</v>
      </c>
      <c r="AB27" s="300" t="s">
        <v>21</v>
      </c>
      <c r="AC27" s="456" t="s">
        <v>479</v>
      </c>
      <c r="AD27" s="456"/>
      <c r="AE27" s="300" t="s">
        <v>22</v>
      </c>
      <c r="AF27" s="456"/>
      <c r="AG27" s="456"/>
      <c r="AH27" s="456"/>
      <c r="AI27" s="456"/>
      <c r="AJ27" s="456"/>
      <c r="AK27" s="456"/>
      <c r="AL27" s="456"/>
    </row>
    <row r="28" spans="1:38" s="472" customFormat="1" ht="63.6" thickBot="1" x14ac:dyDescent="0.35">
      <c r="A28" s="470" t="s">
        <v>394</v>
      </c>
      <c r="B28" s="470" t="s">
        <v>402</v>
      </c>
      <c r="C28" s="480" t="s">
        <v>403</v>
      </c>
      <c r="D28" s="470" t="s">
        <v>195</v>
      </c>
      <c r="E28" s="470" t="s">
        <v>490</v>
      </c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0"/>
      <c r="T28" s="471"/>
      <c r="U28" s="470"/>
      <c r="V28" s="470"/>
      <c r="W28" s="471"/>
      <c r="X28" s="471"/>
      <c r="Y28" s="470"/>
      <c r="Z28" s="471" t="s">
        <v>478</v>
      </c>
      <c r="AA28" s="471" t="s">
        <v>20</v>
      </c>
      <c r="AB28" s="470" t="s">
        <v>21</v>
      </c>
      <c r="AC28" s="471" t="s">
        <v>479</v>
      </c>
      <c r="AD28" s="471"/>
      <c r="AE28" s="470" t="s">
        <v>22</v>
      </c>
      <c r="AF28" s="471"/>
      <c r="AG28" s="471"/>
      <c r="AH28" s="471"/>
      <c r="AI28" s="471"/>
      <c r="AJ28" s="471"/>
      <c r="AK28" s="471"/>
      <c r="AL28" s="471"/>
    </row>
    <row r="29" spans="1:38" s="428" customFormat="1" ht="60" thickBot="1" x14ac:dyDescent="0.45">
      <c r="A29" s="482" t="s">
        <v>365</v>
      </c>
      <c r="B29" s="483" t="s">
        <v>414</v>
      </c>
      <c r="C29" s="484" t="s">
        <v>415</v>
      </c>
      <c r="D29" s="483" t="s">
        <v>195</v>
      </c>
      <c r="E29" s="483" t="s">
        <v>491</v>
      </c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59"/>
      <c r="T29" s="352"/>
      <c r="U29" s="351"/>
      <c r="V29" s="351"/>
      <c r="W29" s="352"/>
      <c r="X29" s="352"/>
      <c r="Y29" s="351"/>
      <c r="Z29" s="352" t="s">
        <v>478</v>
      </c>
      <c r="AA29" s="351" t="s">
        <v>20</v>
      </c>
      <c r="AB29" s="351" t="s">
        <v>21</v>
      </c>
      <c r="AC29" s="352" t="s">
        <v>479</v>
      </c>
      <c r="AD29" s="352"/>
      <c r="AE29" s="351" t="s">
        <v>22</v>
      </c>
      <c r="AF29" s="460"/>
      <c r="AG29" s="460"/>
      <c r="AH29" s="460"/>
      <c r="AI29" s="460"/>
      <c r="AJ29" s="460"/>
      <c r="AK29" s="460"/>
      <c r="AL29" s="460"/>
    </row>
    <row r="30" spans="1:38" s="428" customFormat="1" ht="70.8" customHeight="1" thickBot="1" x14ac:dyDescent="0.45">
      <c r="A30" s="457" t="s">
        <v>343</v>
      </c>
      <c r="B30" s="457" t="s">
        <v>410</v>
      </c>
      <c r="C30" s="485" t="s">
        <v>411</v>
      </c>
      <c r="D30" s="457" t="s">
        <v>195</v>
      </c>
      <c r="E30" s="457" t="s">
        <v>491</v>
      </c>
      <c r="F30" s="427"/>
      <c r="G30" s="427"/>
      <c r="H30" s="427"/>
      <c r="I30" s="427"/>
      <c r="J30" s="427"/>
      <c r="K30" s="427"/>
      <c r="L30" s="427"/>
      <c r="M30" s="427"/>
      <c r="N30" s="460"/>
      <c r="O30" s="460"/>
      <c r="P30" s="460"/>
      <c r="Q30" s="460"/>
      <c r="R30" s="460"/>
      <c r="S30" s="459"/>
      <c r="T30" s="460"/>
      <c r="U30" s="459"/>
      <c r="V30" s="459"/>
      <c r="W30" s="460"/>
      <c r="X30" s="460"/>
      <c r="Y30" s="459"/>
      <c r="Z30" s="352" t="s">
        <v>478</v>
      </c>
      <c r="AA30" s="179" t="s">
        <v>20</v>
      </c>
      <c r="AB30" s="179" t="s">
        <v>21</v>
      </c>
      <c r="AC30" s="366" t="s">
        <v>479</v>
      </c>
      <c r="AD30" s="366"/>
      <c r="AE30" s="179" t="s">
        <v>22</v>
      </c>
      <c r="AF30" s="427"/>
      <c r="AG30" s="427"/>
      <c r="AH30" s="427"/>
      <c r="AI30" s="427"/>
      <c r="AJ30" s="427"/>
      <c r="AK30" s="427"/>
      <c r="AL30" s="427"/>
    </row>
    <row r="31" spans="1:38" ht="112.8" customHeight="1" thickBot="1" x14ac:dyDescent="0.3">
      <c r="A31" s="470" t="s">
        <v>394</v>
      </c>
      <c r="B31" s="470" t="s">
        <v>395</v>
      </c>
      <c r="C31" s="471" t="s">
        <v>396</v>
      </c>
      <c r="D31" s="470" t="s">
        <v>194</v>
      </c>
      <c r="E31" s="470" t="s">
        <v>484</v>
      </c>
      <c r="F31" s="471"/>
      <c r="G31" s="471"/>
      <c r="H31" s="471"/>
      <c r="I31" s="471"/>
      <c r="J31" s="471"/>
      <c r="K31" s="471"/>
      <c r="L31" s="471"/>
      <c r="M31" s="471"/>
      <c r="N31" s="601" t="s">
        <v>1185</v>
      </c>
      <c r="O31" s="11" t="s">
        <v>1186</v>
      </c>
      <c r="P31" s="596">
        <v>242608</v>
      </c>
      <c r="Q31" s="8" t="s">
        <v>1187</v>
      </c>
      <c r="R31" s="11"/>
      <c r="S31" s="11" t="s">
        <v>956</v>
      </c>
      <c r="T31" s="594"/>
      <c r="U31" s="595"/>
      <c r="V31" s="596"/>
      <c r="W31" s="597"/>
      <c r="X31" s="11"/>
      <c r="Y31" s="11"/>
      <c r="Z31" s="494" t="s">
        <v>478</v>
      </c>
      <c r="AA31" s="471" t="s">
        <v>20</v>
      </c>
      <c r="AB31" s="470" t="s">
        <v>21</v>
      </c>
      <c r="AC31" s="471" t="s">
        <v>479</v>
      </c>
      <c r="AD31" s="471"/>
      <c r="AE31" s="470" t="s">
        <v>22</v>
      </c>
      <c r="AF31" s="471"/>
      <c r="AG31" s="471"/>
      <c r="AH31" s="471"/>
      <c r="AI31" s="471"/>
      <c r="AJ31" s="471"/>
      <c r="AK31" s="471"/>
      <c r="AL31" s="471"/>
    </row>
    <row r="32" spans="1:38" s="70" customFormat="1" ht="84.6" thickBot="1" x14ac:dyDescent="0.45">
      <c r="A32" s="470" t="s">
        <v>391</v>
      </c>
      <c r="B32" s="470" t="s">
        <v>392</v>
      </c>
      <c r="C32" s="471" t="s">
        <v>393</v>
      </c>
      <c r="D32" s="470" t="s">
        <v>194</v>
      </c>
      <c r="E32" s="470" t="s">
        <v>484</v>
      </c>
      <c r="F32" s="470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0"/>
      <c r="T32" s="471" t="s">
        <v>481</v>
      </c>
      <c r="U32" s="470" t="s">
        <v>20</v>
      </c>
      <c r="V32" s="470" t="s">
        <v>482</v>
      </c>
      <c r="W32" s="471" t="s">
        <v>483</v>
      </c>
      <c r="X32" s="471"/>
      <c r="Y32" s="470" t="s">
        <v>22</v>
      </c>
      <c r="Z32" s="471" t="s">
        <v>478</v>
      </c>
      <c r="AA32" s="471" t="s">
        <v>20</v>
      </c>
      <c r="AB32" s="470" t="s">
        <v>21</v>
      </c>
      <c r="AC32" s="471" t="s">
        <v>479</v>
      </c>
      <c r="AD32" s="471"/>
      <c r="AE32" s="470" t="s">
        <v>22</v>
      </c>
      <c r="AF32" s="471"/>
      <c r="AG32" s="471"/>
      <c r="AH32" s="471"/>
      <c r="AI32" s="471"/>
      <c r="AJ32" s="471"/>
      <c r="AK32" s="471"/>
      <c r="AL32" s="471"/>
    </row>
    <row r="33" spans="1:38" s="472" customFormat="1" ht="84" x14ac:dyDescent="0.3">
      <c r="A33" s="585" t="s">
        <v>397</v>
      </c>
      <c r="B33" s="585" t="s">
        <v>398</v>
      </c>
      <c r="C33" s="589" t="s">
        <v>399</v>
      </c>
      <c r="D33" s="585" t="s">
        <v>194</v>
      </c>
      <c r="E33" s="585" t="s">
        <v>484</v>
      </c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5"/>
      <c r="T33" s="593" t="s">
        <v>1180</v>
      </c>
      <c r="U33" s="297" t="s">
        <v>1181</v>
      </c>
      <c r="V33" s="297" t="s">
        <v>1182</v>
      </c>
      <c r="W33" s="342" t="s">
        <v>1199</v>
      </c>
      <c r="X33" s="297"/>
      <c r="Y33" s="297" t="s">
        <v>956</v>
      </c>
      <c r="Z33" s="589" t="s">
        <v>478</v>
      </c>
      <c r="AA33" s="589" t="s">
        <v>20</v>
      </c>
      <c r="AB33" s="585" t="s">
        <v>21</v>
      </c>
      <c r="AC33" s="589" t="s">
        <v>479</v>
      </c>
      <c r="AD33" s="589"/>
      <c r="AE33" s="585" t="s">
        <v>22</v>
      </c>
      <c r="AF33" s="589"/>
      <c r="AG33" s="589"/>
      <c r="AH33" s="589"/>
      <c r="AI33" s="589"/>
      <c r="AJ33" s="589"/>
      <c r="AK33" s="589"/>
      <c r="AL33" s="589"/>
    </row>
    <row r="34" spans="1:38" s="472" customFormat="1" ht="88.2" customHeight="1" thickBot="1" x14ac:dyDescent="0.35">
      <c r="A34" s="234"/>
      <c r="B34" s="234"/>
      <c r="C34" s="455"/>
      <c r="D34" s="234"/>
      <c r="E34" s="234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234"/>
      <c r="T34" s="580"/>
      <c r="U34" s="234"/>
      <c r="V34" s="234"/>
      <c r="W34" s="615"/>
      <c r="X34" s="234"/>
      <c r="Y34" s="234"/>
      <c r="Z34" s="455"/>
      <c r="AA34" s="455"/>
      <c r="AB34" s="234"/>
      <c r="AC34" s="455"/>
      <c r="AD34" s="455"/>
      <c r="AE34" s="234"/>
      <c r="AF34" s="455"/>
      <c r="AG34" s="455"/>
      <c r="AH34" s="455"/>
      <c r="AI34" s="455"/>
      <c r="AJ34" s="455"/>
      <c r="AK34" s="455"/>
      <c r="AL34" s="455"/>
    </row>
    <row r="35" spans="1:38" ht="73.8" customHeight="1" thickBot="1" x14ac:dyDescent="0.3">
      <c r="A35" s="470" t="s">
        <v>446</v>
      </c>
      <c r="B35" s="470" t="s">
        <v>447</v>
      </c>
      <c r="C35" s="471" t="s">
        <v>448</v>
      </c>
      <c r="D35" s="470" t="s">
        <v>196</v>
      </c>
      <c r="E35" s="470" t="s">
        <v>492</v>
      </c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0"/>
      <c r="T35" s="471"/>
      <c r="U35" s="470"/>
      <c r="V35" s="470"/>
      <c r="W35" s="471"/>
      <c r="X35" s="471"/>
      <c r="Y35" s="470"/>
      <c r="Z35" s="471" t="s">
        <v>478</v>
      </c>
      <c r="AA35" s="471" t="s">
        <v>20</v>
      </c>
      <c r="AB35" s="470" t="s">
        <v>21</v>
      </c>
      <c r="AC35" s="471" t="s">
        <v>479</v>
      </c>
      <c r="AD35" s="471"/>
      <c r="AE35" s="470" t="s">
        <v>22</v>
      </c>
      <c r="AF35" s="471"/>
      <c r="AG35" s="471"/>
      <c r="AH35" s="471"/>
      <c r="AI35" s="471"/>
      <c r="AJ35" s="471"/>
      <c r="AK35" s="471"/>
      <c r="AL35" s="471"/>
    </row>
    <row r="36" spans="1:38" s="70" customFormat="1" ht="81" customHeight="1" thickBot="1" x14ac:dyDescent="0.45">
      <c r="A36" s="470" t="s">
        <v>343</v>
      </c>
      <c r="B36" s="470" t="s">
        <v>442</v>
      </c>
      <c r="C36" s="471" t="s">
        <v>443</v>
      </c>
      <c r="D36" s="470" t="s">
        <v>196</v>
      </c>
      <c r="E36" s="470" t="s">
        <v>492</v>
      </c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0"/>
      <c r="T36" s="471"/>
      <c r="U36" s="470"/>
      <c r="V36" s="470"/>
      <c r="W36" s="471"/>
      <c r="X36" s="471"/>
      <c r="Y36" s="470"/>
      <c r="Z36" s="471" t="s">
        <v>478</v>
      </c>
      <c r="AA36" s="471" t="s">
        <v>20</v>
      </c>
      <c r="AB36" s="470" t="s">
        <v>21</v>
      </c>
      <c r="AC36" s="471" t="s">
        <v>479</v>
      </c>
      <c r="AD36" s="471"/>
      <c r="AE36" s="470" t="s">
        <v>22</v>
      </c>
      <c r="AF36" s="471"/>
      <c r="AG36" s="471"/>
      <c r="AH36" s="471"/>
      <c r="AI36" s="471"/>
      <c r="AJ36" s="471"/>
      <c r="AK36" s="471"/>
      <c r="AL36" s="471"/>
    </row>
    <row r="37" spans="1:38" s="472" customFormat="1" ht="84.6" thickBot="1" x14ac:dyDescent="0.35">
      <c r="A37" s="470" t="s">
        <v>355</v>
      </c>
      <c r="B37" s="470" t="s">
        <v>444</v>
      </c>
      <c r="C37" s="471" t="s">
        <v>445</v>
      </c>
      <c r="D37" s="470" t="s">
        <v>196</v>
      </c>
      <c r="E37" s="470" t="s">
        <v>484</v>
      </c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0"/>
      <c r="T37" s="471" t="s">
        <v>481</v>
      </c>
      <c r="U37" s="470" t="s">
        <v>20</v>
      </c>
      <c r="V37" s="470" t="s">
        <v>482</v>
      </c>
      <c r="W37" s="471" t="s">
        <v>483</v>
      </c>
      <c r="X37" s="471"/>
      <c r="Y37" s="470" t="s">
        <v>22</v>
      </c>
      <c r="Z37" s="471"/>
      <c r="AA37" s="471"/>
      <c r="AB37" s="470"/>
      <c r="AC37" s="471"/>
      <c r="AD37" s="471"/>
      <c r="AE37" s="470"/>
      <c r="AF37" s="471"/>
      <c r="AG37" s="471"/>
      <c r="AH37" s="471"/>
      <c r="AI37" s="471"/>
      <c r="AJ37" s="471"/>
      <c r="AK37" s="471"/>
      <c r="AL37" s="471"/>
    </row>
    <row r="38" spans="1:38" s="472" customFormat="1" ht="73.2" customHeight="1" thickBot="1" x14ac:dyDescent="0.35">
      <c r="A38" s="470" t="s">
        <v>394</v>
      </c>
      <c r="B38" s="470" t="s">
        <v>419</v>
      </c>
      <c r="C38" s="471" t="s">
        <v>420</v>
      </c>
      <c r="D38" s="470" t="s">
        <v>196</v>
      </c>
      <c r="E38" s="470" t="s">
        <v>484</v>
      </c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0"/>
      <c r="T38" s="471"/>
      <c r="U38" s="470"/>
      <c r="V38" s="470"/>
      <c r="W38" s="471"/>
      <c r="X38" s="471"/>
      <c r="Y38" s="470"/>
      <c r="Z38" s="471" t="s">
        <v>478</v>
      </c>
      <c r="AA38" s="471" t="s">
        <v>20</v>
      </c>
      <c r="AB38" s="470" t="s">
        <v>21</v>
      </c>
      <c r="AC38" s="471" t="s">
        <v>479</v>
      </c>
      <c r="AD38" s="471"/>
      <c r="AE38" s="470" t="s">
        <v>22</v>
      </c>
      <c r="AF38" s="471"/>
      <c r="AG38" s="471"/>
      <c r="AH38" s="471"/>
      <c r="AI38" s="471"/>
      <c r="AJ38" s="471"/>
      <c r="AK38" s="471"/>
      <c r="AL38" s="471"/>
    </row>
    <row r="39" spans="1:38" s="70" customFormat="1" ht="77.400000000000006" customHeight="1" thickBot="1" x14ac:dyDescent="0.45">
      <c r="A39" s="470" t="s">
        <v>421</v>
      </c>
      <c r="B39" s="470" t="s">
        <v>427</v>
      </c>
      <c r="C39" s="471" t="s">
        <v>428</v>
      </c>
      <c r="D39" s="470" t="s">
        <v>196</v>
      </c>
      <c r="E39" s="470" t="s">
        <v>484</v>
      </c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0"/>
      <c r="T39" s="471"/>
      <c r="U39" s="470"/>
      <c r="V39" s="470"/>
      <c r="W39" s="471"/>
      <c r="X39" s="471"/>
      <c r="Y39" s="470"/>
      <c r="Z39" s="471" t="s">
        <v>478</v>
      </c>
      <c r="AA39" s="471" t="s">
        <v>20</v>
      </c>
      <c r="AB39" s="470" t="s">
        <v>21</v>
      </c>
      <c r="AC39" s="471" t="s">
        <v>479</v>
      </c>
      <c r="AD39" s="471"/>
      <c r="AE39" s="470" t="s">
        <v>22</v>
      </c>
      <c r="AF39" s="471"/>
      <c r="AG39" s="471"/>
      <c r="AH39" s="471"/>
      <c r="AI39" s="471"/>
      <c r="AJ39" s="471"/>
      <c r="AK39" s="471"/>
      <c r="AL39" s="471"/>
    </row>
    <row r="40" spans="1:38" s="70" customFormat="1" ht="84.6" thickBot="1" x14ac:dyDescent="0.45">
      <c r="A40" s="470" t="s">
        <v>424</v>
      </c>
      <c r="B40" s="470" t="s">
        <v>425</v>
      </c>
      <c r="C40" s="471" t="s">
        <v>426</v>
      </c>
      <c r="D40" s="470" t="s">
        <v>196</v>
      </c>
      <c r="E40" s="470" t="s">
        <v>484</v>
      </c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0"/>
      <c r="T40" s="471" t="s">
        <v>481</v>
      </c>
      <c r="U40" s="470" t="s">
        <v>20</v>
      </c>
      <c r="V40" s="470" t="s">
        <v>482</v>
      </c>
      <c r="W40" s="471" t="s">
        <v>483</v>
      </c>
      <c r="X40" s="471"/>
      <c r="Y40" s="470" t="s">
        <v>22</v>
      </c>
      <c r="Z40" s="471" t="s">
        <v>478</v>
      </c>
      <c r="AA40" s="471" t="s">
        <v>20</v>
      </c>
      <c r="AB40" s="470" t="s">
        <v>21</v>
      </c>
      <c r="AC40" s="471" t="s">
        <v>479</v>
      </c>
      <c r="AD40" s="471"/>
      <c r="AE40" s="470" t="s">
        <v>22</v>
      </c>
      <c r="AF40" s="471"/>
      <c r="AG40" s="471"/>
      <c r="AH40" s="471"/>
      <c r="AI40" s="471"/>
      <c r="AJ40" s="471"/>
      <c r="AK40" s="471"/>
      <c r="AL40" s="471"/>
    </row>
    <row r="41" spans="1:38" s="70" customFormat="1" ht="70.2" customHeight="1" thickBot="1" x14ac:dyDescent="0.45">
      <c r="A41" s="470" t="s">
        <v>355</v>
      </c>
      <c r="B41" s="470" t="s">
        <v>431</v>
      </c>
      <c r="C41" s="471" t="s">
        <v>432</v>
      </c>
      <c r="D41" s="470" t="s">
        <v>196</v>
      </c>
      <c r="E41" s="470" t="s">
        <v>484</v>
      </c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0"/>
      <c r="T41" s="471"/>
      <c r="U41" s="470"/>
      <c r="V41" s="470"/>
      <c r="W41" s="471"/>
      <c r="X41" s="471"/>
      <c r="Y41" s="470"/>
      <c r="Z41" s="471" t="s">
        <v>478</v>
      </c>
      <c r="AA41" s="471" t="s">
        <v>20</v>
      </c>
      <c r="AB41" s="470" t="s">
        <v>21</v>
      </c>
      <c r="AC41" s="471" t="s">
        <v>479</v>
      </c>
      <c r="AD41" s="471"/>
      <c r="AE41" s="470" t="s">
        <v>22</v>
      </c>
      <c r="AF41" s="471"/>
      <c r="AG41" s="471"/>
      <c r="AH41" s="471"/>
      <c r="AI41" s="471"/>
      <c r="AJ41" s="471"/>
      <c r="AK41" s="471"/>
      <c r="AL41" s="471"/>
    </row>
    <row r="42" spans="1:38" s="472" customFormat="1" ht="105" customHeight="1" thickBot="1" x14ac:dyDescent="0.35">
      <c r="A42" s="470" t="s">
        <v>394</v>
      </c>
      <c r="B42" s="470" t="s">
        <v>438</v>
      </c>
      <c r="C42" s="471" t="s">
        <v>439</v>
      </c>
      <c r="D42" s="470" t="s">
        <v>196</v>
      </c>
      <c r="E42" s="470" t="s">
        <v>484</v>
      </c>
      <c r="F42" s="471"/>
      <c r="G42" s="471"/>
      <c r="H42" s="471"/>
      <c r="I42" s="471"/>
      <c r="J42" s="471"/>
      <c r="K42" s="471"/>
      <c r="L42" s="471"/>
      <c r="M42" s="471"/>
      <c r="N42" s="601" t="s">
        <v>1185</v>
      </c>
      <c r="O42" s="11" t="s">
        <v>1186</v>
      </c>
      <c r="P42" s="596">
        <v>242608</v>
      </c>
      <c r="Q42" s="8" t="s">
        <v>1187</v>
      </c>
      <c r="R42" s="11"/>
      <c r="S42" s="11" t="s">
        <v>956</v>
      </c>
      <c r="T42" s="471"/>
      <c r="U42" s="470"/>
      <c r="V42" s="470"/>
      <c r="W42" s="471"/>
      <c r="X42" s="471"/>
      <c r="Y42" s="470"/>
      <c r="Z42" s="471" t="s">
        <v>478</v>
      </c>
      <c r="AA42" s="471" t="s">
        <v>20</v>
      </c>
      <c r="AB42" s="470" t="s">
        <v>21</v>
      </c>
      <c r="AC42" s="471" t="s">
        <v>479</v>
      </c>
      <c r="AD42" s="471"/>
      <c r="AE42" s="470" t="s">
        <v>22</v>
      </c>
      <c r="AF42" s="471"/>
      <c r="AG42" s="471"/>
      <c r="AH42" s="471"/>
      <c r="AI42" s="471"/>
      <c r="AJ42" s="471"/>
      <c r="AK42" s="471"/>
      <c r="AL42" s="471"/>
    </row>
    <row r="43" spans="1:38" s="481" customFormat="1" ht="73.8" customHeight="1" thickBot="1" x14ac:dyDescent="0.3">
      <c r="A43" s="470" t="s">
        <v>416</v>
      </c>
      <c r="B43" s="470" t="s">
        <v>436</v>
      </c>
      <c r="C43" s="471" t="s">
        <v>437</v>
      </c>
      <c r="D43" s="470" t="s">
        <v>196</v>
      </c>
      <c r="E43" s="471" t="s">
        <v>484</v>
      </c>
      <c r="F43" s="471"/>
      <c r="G43" s="471"/>
      <c r="H43" s="471"/>
      <c r="I43" s="471"/>
      <c r="J43" s="471"/>
      <c r="K43" s="471"/>
      <c r="L43" s="471"/>
      <c r="M43" s="471"/>
      <c r="N43" s="352"/>
      <c r="O43" s="352"/>
      <c r="P43" s="352"/>
      <c r="Q43" s="352"/>
      <c r="R43" s="352"/>
      <c r="S43" s="351"/>
      <c r="T43" s="471"/>
      <c r="U43" s="470"/>
      <c r="V43" s="470"/>
      <c r="W43" s="471"/>
      <c r="X43" s="471"/>
      <c r="Y43" s="470"/>
      <c r="Z43" s="471" t="s">
        <v>478</v>
      </c>
      <c r="AA43" s="471" t="s">
        <v>20</v>
      </c>
      <c r="AB43" s="470" t="s">
        <v>21</v>
      </c>
      <c r="AC43" s="471" t="s">
        <v>479</v>
      </c>
      <c r="AD43" s="471"/>
      <c r="AE43" s="470" t="s">
        <v>22</v>
      </c>
      <c r="AF43" s="471"/>
      <c r="AG43" s="471"/>
      <c r="AH43" s="471"/>
      <c r="AI43" s="471"/>
      <c r="AJ43" s="471"/>
      <c r="AK43" s="471"/>
      <c r="AL43" s="471"/>
    </row>
    <row r="44" spans="1:38" s="481" customFormat="1" ht="105.6" customHeight="1" thickBot="1" x14ac:dyDescent="0.3">
      <c r="A44" s="470" t="s">
        <v>455</v>
      </c>
      <c r="B44" s="470" t="s">
        <v>460</v>
      </c>
      <c r="C44" s="471" t="s">
        <v>461</v>
      </c>
      <c r="D44" s="470" t="s">
        <v>196</v>
      </c>
      <c r="E44" s="470" t="s">
        <v>493</v>
      </c>
      <c r="F44" s="471"/>
      <c r="G44" s="471"/>
      <c r="H44" s="471"/>
      <c r="I44" s="471"/>
      <c r="J44" s="471"/>
      <c r="K44" s="471"/>
      <c r="L44" s="471"/>
      <c r="M44" s="471"/>
      <c r="N44" s="601" t="s">
        <v>1185</v>
      </c>
      <c r="O44" s="11" t="s">
        <v>1186</v>
      </c>
      <c r="P44" s="596">
        <v>242608</v>
      </c>
      <c r="Q44" s="3" t="s">
        <v>1188</v>
      </c>
      <c r="R44" s="11"/>
      <c r="S44" s="11" t="s">
        <v>956</v>
      </c>
      <c r="T44" s="471"/>
      <c r="U44" s="470"/>
      <c r="V44" s="470"/>
      <c r="W44" s="471"/>
      <c r="X44" s="471"/>
      <c r="Y44" s="470"/>
      <c r="Z44" s="471" t="s">
        <v>478</v>
      </c>
      <c r="AA44" s="471" t="s">
        <v>20</v>
      </c>
      <c r="AB44" s="470" t="s">
        <v>21</v>
      </c>
      <c r="AC44" s="471" t="s">
        <v>479</v>
      </c>
      <c r="AD44" s="471"/>
      <c r="AE44" s="470" t="s">
        <v>22</v>
      </c>
      <c r="AF44" s="471"/>
      <c r="AG44" s="471"/>
      <c r="AH44" s="471"/>
      <c r="AI44" s="471"/>
      <c r="AJ44" s="471"/>
      <c r="AK44" s="471"/>
      <c r="AL44" s="471"/>
    </row>
    <row r="45" spans="1:38" s="481" customFormat="1" ht="70.2" customHeight="1" thickBot="1" x14ac:dyDescent="0.3">
      <c r="A45" s="470" t="s">
        <v>433</v>
      </c>
      <c r="B45" s="470" t="s">
        <v>434</v>
      </c>
      <c r="C45" s="471" t="s">
        <v>435</v>
      </c>
      <c r="D45" s="470" t="s">
        <v>196</v>
      </c>
      <c r="E45" s="470" t="s">
        <v>484</v>
      </c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0"/>
      <c r="T45" s="471"/>
      <c r="U45" s="470"/>
      <c r="V45" s="470"/>
      <c r="W45" s="471"/>
      <c r="X45" s="471"/>
      <c r="Y45" s="470"/>
      <c r="Z45" s="471" t="s">
        <v>478</v>
      </c>
      <c r="AA45" s="471" t="s">
        <v>20</v>
      </c>
      <c r="AB45" s="470" t="s">
        <v>21</v>
      </c>
      <c r="AC45" s="471" t="s">
        <v>479</v>
      </c>
      <c r="AD45" s="471"/>
      <c r="AE45" s="470" t="s">
        <v>22</v>
      </c>
      <c r="AF45" s="471"/>
      <c r="AG45" s="471"/>
      <c r="AH45" s="471"/>
      <c r="AI45" s="471"/>
      <c r="AJ45" s="471"/>
      <c r="AK45" s="471"/>
      <c r="AL45" s="471"/>
    </row>
    <row r="46" spans="1:38" s="481" customFormat="1" ht="72.599999999999994" customHeight="1" thickBot="1" x14ac:dyDescent="0.3">
      <c r="A46" s="470" t="s">
        <v>416</v>
      </c>
      <c r="B46" s="470" t="s">
        <v>417</v>
      </c>
      <c r="C46" s="471" t="s">
        <v>418</v>
      </c>
      <c r="D46" s="470" t="s">
        <v>196</v>
      </c>
      <c r="E46" s="470" t="s">
        <v>494</v>
      </c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0"/>
      <c r="T46" s="471"/>
      <c r="U46" s="470"/>
      <c r="V46" s="470"/>
      <c r="W46" s="471"/>
      <c r="X46" s="471"/>
      <c r="Y46" s="470"/>
      <c r="Z46" s="471" t="s">
        <v>478</v>
      </c>
      <c r="AA46" s="471" t="s">
        <v>20</v>
      </c>
      <c r="AB46" s="470" t="s">
        <v>21</v>
      </c>
      <c r="AC46" s="471" t="s">
        <v>479</v>
      </c>
      <c r="AD46" s="471"/>
      <c r="AE46" s="470" t="s">
        <v>22</v>
      </c>
      <c r="AF46" s="471"/>
      <c r="AG46" s="471"/>
      <c r="AH46" s="471"/>
      <c r="AI46" s="471"/>
      <c r="AJ46" s="471"/>
      <c r="AK46" s="471"/>
      <c r="AL46" s="471"/>
    </row>
    <row r="47" spans="1:38" s="481" customFormat="1" ht="84.6" thickBot="1" x14ac:dyDescent="0.3">
      <c r="A47" s="470" t="s">
        <v>416</v>
      </c>
      <c r="B47" s="470" t="s">
        <v>451</v>
      </c>
      <c r="C47" s="471" t="s">
        <v>452</v>
      </c>
      <c r="D47" s="470" t="s">
        <v>196</v>
      </c>
      <c r="E47" s="470" t="s">
        <v>484</v>
      </c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0"/>
      <c r="T47" s="471" t="s">
        <v>481</v>
      </c>
      <c r="U47" s="470" t="s">
        <v>20</v>
      </c>
      <c r="V47" s="470" t="s">
        <v>482</v>
      </c>
      <c r="W47" s="471" t="s">
        <v>483</v>
      </c>
      <c r="X47" s="471"/>
      <c r="Y47" s="470" t="s">
        <v>22</v>
      </c>
      <c r="Z47" s="471" t="s">
        <v>478</v>
      </c>
      <c r="AA47" s="471" t="s">
        <v>20</v>
      </c>
      <c r="AB47" s="470" t="s">
        <v>21</v>
      </c>
      <c r="AC47" s="471" t="s">
        <v>479</v>
      </c>
      <c r="AD47" s="471"/>
      <c r="AE47" s="470" t="s">
        <v>22</v>
      </c>
      <c r="AF47" s="471"/>
      <c r="AG47" s="471"/>
      <c r="AH47" s="471"/>
      <c r="AI47" s="471"/>
      <c r="AJ47" s="471"/>
      <c r="AK47" s="471"/>
      <c r="AL47" s="471"/>
    </row>
    <row r="48" spans="1:38" s="481" customFormat="1" ht="71.400000000000006" customHeight="1" thickBot="1" x14ac:dyDescent="0.3">
      <c r="A48" s="470" t="s">
        <v>424</v>
      </c>
      <c r="B48" s="470" t="s">
        <v>462</v>
      </c>
      <c r="C48" s="471" t="s">
        <v>463</v>
      </c>
      <c r="D48" s="470" t="s">
        <v>196</v>
      </c>
      <c r="E48" s="470" t="s">
        <v>493</v>
      </c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0"/>
      <c r="T48" s="471"/>
      <c r="U48" s="470"/>
      <c r="V48" s="470"/>
      <c r="W48" s="471"/>
      <c r="X48" s="471"/>
      <c r="Y48" s="470"/>
      <c r="Z48" s="471" t="s">
        <v>478</v>
      </c>
      <c r="AA48" s="471" t="s">
        <v>20</v>
      </c>
      <c r="AB48" s="470" t="s">
        <v>21</v>
      </c>
      <c r="AC48" s="471" t="s">
        <v>479</v>
      </c>
      <c r="AD48" s="471"/>
      <c r="AE48" s="470" t="s">
        <v>22</v>
      </c>
      <c r="AF48" s="471"/>
      <c r="AG48" s="471"/>
      <c r="AH48" s="471"/>
      <c r="AI48" s="471"/>
      <c r="AJ48" s="471"/>
      <c r="AK48" s="471"/>
      <c r="AL48" s="471"/>
    </row>
    <row r="49" spans="1:38" s="481" customFormat="1" ht="84.6" thickBot="1" x14ac:dyDescent="0.3">
      <c r="A49" s="470" t="s">
        <v>421</v>
      </c>
      <c r="B49" s="470" t="s">
        <v>422</v>
      </c>
      <c r="C49" s="471" t="s">
        <v>423</v>
      </c>
      <c r="D49" s="470" t="s">
        <v>196</v>
      </c>
      <c r="E49" s="470" t="s">
        <v>484</v>
      </c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0"/>
      <c r="T49" s="471" t="s">
        <v>481</v>
      </c>
      <c r="U49" s="470" t="s">
        <v>20</v>
      </c>
      <c r="V49" s="470" t="s">
        <v>482</v>
      </c>
      <c r="W49" s="471" t="s">
        <v>483</v>
      </c>
      <c r="X49" s="471"/>
      <c r="Y49" s="470" t="s">
        <v>22</v>
      </c>
      <c r="Z49" s="471" t="s">
        <v>478</v>
      </c>
      <c r="AA49" s="471" t="s">
        <v>20</v>
      </c>
      <c r="AB49" s="470" t="s">
        <v>21</v>
      </c>
      <c r="AC49" s="471" t="s">
        <v>479</v>
      </c>
      <c r="AD49" s="471"/>
      <c r="AE49" s="470" t="s">
        <v>22</v>
      </c>
      <c r="AF49" s="471"/>
      <c r="AG49" s="471"/>
      <c r="AH49" s="471"/>
      <c r="AI49" s="471"/>
      <c r="AJ49" s="471"/>
      <c r="AK49" s="471"/>
      <c r="AL49" s="471"/>
    </row>
    <row r="50" spans="1:38" s="481" customFormat="1" ht="101.4" customHeight="1" thickBot="1" x14ac:dyDescent="0.3">
      <c r="A50" s="470" t="s">
        <v>455</v>
      </c>
      <c r="B50" s="470" t="s">
        <v>456</v>
      </c>
      <c r="C50" s="471" t="s">
        <v>457</v>
      </c>
      <c r="D50" s="470" t="s">
        <v>196</v>
      </c>
      <c r="E50" s="470" t="s">
        <v>495</v>
      </c>
      <c r="F50" s="471"/>
      <c r="G50" s="471"/>
      <c r="H50" s="471"/>
      <c r="I50" s="471"/>
      <c r="J50" s="471"/>
      <c r="K50" s="471"/>
      <c r="L50" s="471"/>
      <c r="M50" s="471"/>
      <c r="N50" s="602" t="s">
        <v>1185</v>
      </c>
      <c r="O50" s="603" t="s">
        <v>1186</v>
      </c>
      <c r="P50" s="604">
        <v>242608</v>
      </c>
      <c r="Q50" s="605" t="s">
        <v>1188</v>
      </c>
      <c r="R50" s="603"/>
      <c r="S50" s="603" t="s">
        <v>956</v>
      </c>
      <c r="T50" s="471" t="s">
        <v>496</v>
      </c>
      <c r="U50" s="470" t="s">
        <v>75</v>
      </c>
      <c r="V50" s="479">
        <v>23338</v>
      </c>
      <c r="W50" s="471" t="s">
        <v>497</v>
      </c>
      <c r="X50" s="471"/>
      <c r="Y50" s="470" t="s">
        <v>22</v>
      </c>
      <c r="Z50" s="471"/>
      <c r="AA50" s="471"/>
      <c r="AB50" s="470"/>
      <c r="AC50" s="471"/>
      <c r="AD50" s="471"/>
      <c r="AE50" s="470"/>
      <c r="AF50" s="471"/>
      <c r="AG50" s="471"/>
      <c r="AH50" s="471"/>
      <c r="AI50" s="471"/>
      <c r="AJ50" s="471"/>
      <c r="AK50" s="471"/>
      <c r="AL50" s="471"/>
    </row>
    <row r="51" spans="1:38" s="495" customFormat="1" ht="76.2" customHeight="1" thickBot="1" x14ac:dyDescent="0.3">
      <c r="A51" s="466" t="s">
        <v>373</v>
      </c>
      <c r="B51" s="486" t="s">
        <v>449</v>
      </c>
      <c r="C51" s="487" t="s">
        <v>450</v>
      </c>
      <c r="D51" s="486" t="s">
        <v>196</v>
      </c>
      <c r="E51" s="486" t="s">
        <v>484</v>
      </c>
      <c r="F51" s="465"/>
      <c r="G51" s="488"/>
      <c r="H51" s="489"/>
      <c r="I51" s="489"/>
      <c r="J51" s="465"/>
      <c r="K51" s="488"/>
      <c r="L51" s="424"/>
      <c r="M51" s="424"/>
      <c r="N51" s="490"/>
      <c r="O51" s="491"/>
      <c r="P51" s="492"/>
      <c r="Q51" s="493"/>
      <c r="R51" s="467"/>
      <c r="S51" s="574"/>
      <c r="T51" s="347"/>
      <c r="U51" s="581"/>
      <c r="V51" s="492"/>
      <c r="W51" s="494"/>
      <c r="X51" s="347"/>
      <c r="Y51" s="574"/>
      <c r="Z51" s="489" t="s">
        <v>478</v>
      </c>
      <c r="AA51" s="465" t="s">
        <v>20</v>
      </c>
      <c r="AB51" s="488" t="s">
        <v>21</v>
      </c>
      <c r="AC51" s="489" t="s">
        <v>479</v>
      </c>
      <c r="AD51" s="468"/>
      <c r="AE51" s="573" t="s">
        <v>22</v>
      </c>
      <c r="AF51" s="489"/>
      <c r="AG51" s="489"/>
      <c r="AH51" s="489"/>
      <c r="AI51" s="489"/>
      <c r="AJ51" s="489"/>
      <c r="AK51" s="489"/>
      <c r="AL51" s="489"/>
    </row>
    <row r="52" spans="1:38" s="481" customFormat="1" ht="73.2" customHeight="1" thickBot="1" x14ac:dyDescent="0.3">
      <c r="A52" s="470" t="s">
        <v>416</v>
      </c>
      <c r="B52" s="470" t="s">
        <v>453</v>
      </c>
      <c r="C52" s="471" t="s">
        <v>454</v>
      </c>
      <c r="D52" s="470" t="s">
        <v>196</v>
      </c>
      <c r="E52" s="470" t="s">
        <v>498</v>
      </c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0"/>
      <c r="T52" s="471"/>
      <c r="U52" s="470"/>
      <c r="V52" s="470"/>
      <c r="W52" s="471"/>
      <c r="X52" s="471"/>
      <c r="Y52" s="470"/>
      <c r="Z52" s="471" t="s">
        <v>478</v>
      </c>
      <c r="AA52" s="471" t="s">
        <v>20</v>
      </c>
      <c r="AB52" s="470" t="s">
        <v>21</v>
      </c>
      <c r="AC52" s="471" t="s">
        <v>479</v>
      </c>
      <c r="AD52" s="471"/>
      <c r="AE52" s="470" t="s">
        <v>22</v>
      </c>
      <c r="AF52" s="471"/>
      <c r="AG52" s="471"/>
      <c r="AH52" s="471"/>
      <c r="AI52" s="471"/>
      <c r="AJ52" s="471"/>
      <c r="AK52" s="471"/>
      <c r="AL52" s="471"/>
    </row>
    <row r="53" spans="1:38" s="481" customFormat="1" ht="70.2" customHeight="1" thickBot="1" x14ac:dyDescent="0.3">
      <c r="A53" s="470" t="s">
        <v>446</v>
      </c>
      <c r="B53" s="470" t="s">
        <v>464</v>
      </c>
      <c r="C53" s="471" t="s">
        <v>465</v>
      </c>
      <c r="D53" s="470" t="s">
        <v>196</v>
      </c>
      <c r="E53" s="470" t="s">
        <v>499</v>
      </c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0"/>
      <c r="T53" s="471"/>
      <c r="U53" s="470"/>
      <c r="V53" s="470"/>
      <c r="W53" s="471"/>
      <c r="X53" s="471"/>
      <c r="Y53" s="470"/>
      <c r="Z53" s="471" t="s">
        <v>478</v>
      </c>
      <c r="AA53" s="471" t="s">
        <v>20</v>
      </c>
      <c r="AB53" s="470" t="s">
        <v>21</v>
      </c>
      <c r="AC53" s="471" t="s">
        <v>479</v>
      </c>
      <c r="AD53" s="471"/>
      <c r="AE53" s="470" t="s">
        <v>22</v>
      </c>
      <c r="AF53" s="471"/>
      <c r="AG53" s="471"/>
      <c r="AH53" s="471"/>
      <c r="AI53" s="471"/>
      <c r="AJ53" s="471"/>
      <c r="AK53" s="471"/>
      <c r="AL53" s="471"/>
    </row>
    <row r="54" spans="1:38" s="481" customFormat="1" ht="84" x14ac:dyDescent="0.25">
      <c r="A54" s="591" t="s">
        <v>394</v>
      </c>
      <c r="B54" s="591" t="s">
        <v>466</v>
      </c>
      <c r="C54" s="589" t="s">
        <v>467</v>
      </c>
      <c r="D54" s="591" t="s">
        <v>196</v>
      </c>
      <c r="E54" s="591" t="s">
        <v>484</v>
      </c>
      <c r="F54" s="589"/>
      <c r="G54" s="589"/>
      <c r="H54" s="589"/>
      <c r="I54" s="589"/>
      <c r="J54" s="589"/>
      <c r="K54" s="589"/>
      <c r="L54" s="589"/>
      <c r="M54" s="589"/>
      <c r="N54" s="598" t="s">
        <v>952</v>
      </c>
      <c r="O54" s="97" t="s">
        <v>953</v>
      </c>
      <c r="P54" s="97" t="s">
        <v>954</v>
      </c>
      <c r="Q54" s="367" t="s">
        <v>955</v>
      </c>
      <c r="R54" s="97"/>
      <c r="S54" s="97" t="s">
        <v>956</v>
      </c>
      <c r="T54" s="589" t="s">
        <v>481</v>
      </c>
      <c r="U54" s="591" t="s">
        <v>20</v>
      </c>
      <c r="V54" s="591" t="s">
        <v>482</v>
      </c>
      <c r="W54" s="589" t="s">
        <v>483</v>
      </c>
      <c r="X54" s="589"/>
      <c r="Y54" s="591" t="s">
        <v>22</v>
      </c>
      <c r="Z54" s="589" t="s">
        <v>478</v>
      </c>
      <c r="AA54" s="589" t="s">
        <v>20</v>
      </c>
      <c r="AB54" s="591" t="s">
        <v>21</v>
      </c>
      <c r="AC54" s="589" t="s">
        <v>479</v>
      </c>
      <c r="AD54" s="589"/>
      <c r="AE54" s="591" t="s">
        <v>22</v>
      </c>
      <c r="AF54" s="589"/>
      <c r="AG54" s="589"/>
      <c r="AH54" s="589"/>
      <c r="AI54" s="589"/>
      <c r="AJ54" s="589"/>
      <c r="AK54" s="589"/>
      <c r="AL54" s="589"/>
    </row>
    <row r="55" spans="1:38" s="481" customFormat="1" ht="103.8" customHeight="1" thickBot="1" x14ac:dyDescent="0.3">
      <c r="A55" s="234"/>
      <c r="B55" s="234"/>
      <c r="C55" s="455"/>
      <c r="D55" s="234"/>
      <c r="E55" s="234"/>
      <c r="F55" s="455"/>
      <c r="G55" s="455"/>
      <c r="H55" s="455"/>
      <c r="I55" s="455"/>
      <c r="J55" s="455"/>
      <c r="K55" s="455"/>
      <c r="L55" s="455"/>
      <c r="M55" s="455"/>
      <c r="N55" s="600" t="s">
        <v>1185</v>
      </c>
      <c r="O55" s="11" t="s">
        <v>1186</v>
      </c>
      <c r="P55" s="596">
        <v>242608</v>
      </c>
      <c r="Q55" s="8" t="s">
        <v>1187</v>
      </c>
      <c r="R55" s="11"/>
      <c r="S55" s="11" t="s">
        <v>956</v>
      </c>
      <c r="T55" s="455"/>
      <c r="U55" s="234"/>
      <c r="V55" s="234"/>
      <c r="W55" s="455"/>
      <c r="X55" s="455"/>
      <c r="Y55" s="234"/>
      <c r="Z55" s="455"/>
      <c r="AA55" s="455"/>
      <c r="AB55" s="234"/>
      <c r="AC55" s="455"/>
      <c r="AD55" s="455"/>
      <c r="AE55" s="234"/>
      <c r="AF55" s="455"/>
      <c r="AG55" s="455"/>
      <c r="AH55" s="455"/>
      <c r="AI55" s="455"/>
      <c r="AJ55" s="455"/>
      <c r="AK55" s="455"/>
      <c r="AL55" s="455"/>
    </row>
    <row r="56" spans="1:38" s="436" customFormat="1" ht="81" customHeight="1" thickBot="1" x14ac:dyDescent="0.45">
      <c r="A56" s="592" t="s">
        <v>365</v>
      </c>
      <c r="B56" s="592" t="s">
        <v>458</v>
      </c>
      <c r="C56" s="494" t="s">
        <v>459</v>
      </c>
      <c r="D56" s="592" t="s">
        <v>196</v>
      </c>
      <c r="E56" s="592" t="s">
        <v>484</v>
      </c>
      <c r="F56" s="599"/>
      <c r="G56" s="599"/>
      <c r="H56" s="599"/>
      <c r="I56" s="599"/>
      <c r="J56" s="599"/>
      <c r="K56" s="599"/>
      <c r="L56" s="599"/>
      <c r="M56" s="599"/>
      <c r="N56" s="599"/>
      <c r="O56" s="496"/>
      <c r="P56" s="496"/>
      <c r="Q56" s="496"/>
      <c r="R56" s="496"/>
      <c r="S56" s="576"/>
      <c r="T56" s="352" t="s">
        <v>481</v>
      </c>
      <c r="U56" s="351" t="s">
        <v>20</v>
      </c>
      <c r="V56" s="351" t="s">
        <v>482</v>
      </c>
      <c r="W56" s="373" t="s">
        <v>483</v>
      </c>
      <c r="X56" s="352"/>
      <c r="Y56" s="351" t="s">
        <v>22</v>
      </c>
      <c r="Z56" s="352"/>
      <c r="AA56" s="496"/>
      <c r="AB56" s="496"/>
      <c r="AC56" s="496"/>
      <c r="AD56" s="496"/>
      <c r="AE56" s="576"/>
      <c r="AF56" s="496"/>
      <c r="AG56" s="496"/>
      <c r="AH56" s="496"/>
      <c r="AI56" s="496"/>
      <c r="AJ56" s="496"/>
      <c r="AK56" s="496"/>
      <c r="AL56" s="496"/>
    </row>
    <row r="57" spans="1:38" s="481" customFormat="1" ht="82.8" customHeight="1" x14ac:dyDescent="0.25">
      <c r="A57" s="787" t="s">
        <v>421</v>
      </c>
      <c r="B57" s="241" t="s">
        <v>429</v>
      </c>
      <c r="C57" s="497" t="s">
        <v>430</v>
      </c>
      <c r="D57" s="241" t="s">
        <v>196</v>
      </c>
      <c r="E57" s="241" t="s">
        <v>484</v>
      </c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497"/>
      <c r="R57" s="497"/>
      <c r="S57" s="241"/>
      <c r="T57" s="497" t="s">
        <v>481</v>
      </c>
      <c r="U57" s="241" t="s">
        <v>20</v>
      </c>
      <c r="V57" s="241" t="s">
        <v>482</v>
      </c>
      <c r="W57" s="498" t="s">
        <v>483</v>
      </c>
      <c r="X57" s="497"/>
      <c r="Y57" s="241" t="s">
        <v>22</v>
      </c>
      <c r="Z57" s="497" t="s">
        <v>478</v>
      </c>
      <c r="AA57" s="241" t="s">
        <v>20</v>
      </c>
      <c r="AB57" s="241" t="s">
        <v>21</v>
      </c>
      <c r="AC57" s="497" t="s">
        <v>479</v>
      </c>
      <c r="AD57" s="497"/>
      <c r="AE57" s="241" t="s">
        <v>22</v>
      </c>
      <c r="AF57" s="497"/>
      <c r="AG57" s="497"/>
      <c r="AH57" s="497"/>
      <c r="AI57" s="497"/>
      <c r="AJ57" s="497"/>
      <c r="AK57" s="497"/>
      <c r="AL57" s="497"/>
    </row>
    <row r="58" spans="1:38" s="481" customFormat="1" ht="167.4" customHeight="1" thickBot="1" x14ac:dyDescent="0.3">
      <c r="A58" s="788"/>
      <c r="B58" s="455"/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234"/>
      <c r="T58" s="455" t="s">
        <v>500</v>
      </c>
      <c r="U58" s="234" t="s">
        <v>75</v>
      </c>
      <c r="V58" s="499">
        <v>23362</v>
      </c>
      <c r="W58" s="455" t="s">
        <v>501</v>
      </c>
      <c r="X58" s="455"/>
      <c r="Y58" s="234" t="s">
        <v>22</v>
      </c>
      <c r="Z58" s="455"/>
      <c r="AA58" s="455"/>
      <c r="AB58" s="455"/>
      <c r="AC58" s="455"/>
      <c r="AD58" s="455"/>
      <c r="AE58" s="234"/>
      <c r="AF58" s="455"/>
      <c r="AG58" s="455"/>
      <c r="AH58" s="455"/>
      <c r="AI58" s="455"/>
      <c r="AJ58" s="455"/>
      <c r="AK58" s="455"/>
      <c r="AL58" s="455"/>
    </row>
    <row r="59" spans="1:38" s="500" customFormat="1" ht="87" customHeight="1" thickBot="1" x14ac:dyDescent="0.3">
      <c r="A59" s="351" t="s">
        <v>352</v>
      </c>
      <c r="B59" s="351" t="s">
        <v>440</v>
      </c>
      <c r="C59" s="373" t="s">
        <v>441</v>
      </c>
      <c r="D59" s="351" t="s">
        <v>196</v>
      </c>
      <c r="E59" s="351" t="s">
        <v>502</v>
      </c>
      <c r="F59" s="351"/>
      <c r="G59" s="351"/>
      <c r="H59" s="351"/>
      <c r="I59" s="351"/>
      <c r="J59" s="351"/>
      <c r="K59" s="351"/>
      <c r="L59" s="351"/>
      <c r="M59" s="351"/>
      <c r="N59" s="497" t="s">
        <v>1183</v>
      </c>
      <c r="O59" s="497" t="s">
        <v>1184</v>
      </c>
      <c r="P59" s="590">
        <v>23462</v>
      </c>
      <c r="Q59" s="637"/>
      <c r="R59" s="497"/>
      <c r="S59" s="241" t="s">
        <v>956</v>
      </c>
      <c r="T59" s="351" t="s">
        <v>481</v>
      </c>
      <c r="U59" s="351" t="s">
        <v>20</v>
      </c>
      <c r="V59" s="351" t="s">
        <v>482</v>
      </c>
      <c r="W59" s="373" t="s">
        <v>483</v>
      </c>
      <c r="X59" s="351"/>
      <c r="Y59" s="351" t="s">
        <v>22</v>
      </c>
      <c r="Z59" s="373" t="s">
        <v>478</v>
      </c>
      <c r="AA59" s="351" t="s">
        <v>20</v>
      </c>
      <c r="AB59" s="351" t="s">
        <v>21</v>
      </c>
      <c r="AC59" s="373" t="s">
        <v>479</v>
      </c>
      <c r="AD59" s="351"/>
      <c r="AE59" s="351" t="s">
        <v>22</v>
      </c>
      <c r="AF59" s="351"/>
      <c r="AG59" s="351"/>
      <c r="AH59" s="351"/>
      <c r="AI59" s="351"/>
      <c r="AJ59" s="351"/>
      <c r="AK59" s="351"/>
      <c r="AL59" s="351"/>
    </row>
    <row r="60" spans="1:38" s="346" customFormat="1" ht="60" thickBot="1" x14ac:dyDescent="0.3">
      <c r="A60" s="351" t="s">
        <v>468</v>
      </c>
      <c r="B60" s="351" t="s">
        <v>469</v>
      </c>
      <c r="C60" s="352" t="s">
        <v>470</v>
      </c>
      <c r="D60" s="351" t="s">
        <v>196</v>
      </c>
      <c r="E60" s="351" t="s">
        <v>492</v>
      </c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1"/>
      <c r="T60" s="351" t="s">
        <v>481</v>
      </c>
      <c r="U60" s="351" t="s">
        <v>20</v>
      </c>
      <c r="V60" s="351" t="s">
        <v>482</v>
      </c>
      <c r="W60" s="373" t="s">
        <v>483</v>
      </c>
      <c r="X60" s="351"/>
      <c r="Y60" s="351" t="s">
        <v>22</v>
      </c>
      <c r="Z60" s="352" t="s">
        <v>478</v>
      </c>
      <c r="AA60" s="351" t="s">
        <v>20</v>
      </c>
      <c r="AB60" s="351" t="s">
        <v>21</v>
      </c>
      <c r="AC60" s="352" t="s">
        <v>479</v>
      </c>
      <c r="AD60" s="352"/>
      <c r="AE60" s="351" t="s">
        <v>22</v>
      </c>
      <c r="AF60" s="352"/>
      <c r="AG60" s="352"/>
      <c r="AH60" s="352"/>
      <c r="AI60" s="352"/>
      <c r="AJ60" s="352"/>
      <c r="AK60" s="352"/>
      <c r="AL60" s="352"/>
    </row>
    <row r="61" spans="1:38" s="436" customFormat="1" ht="87.6" customHeight="1" thickBot="1" x14ac:dyDescent="0.45">
      <c r="A61" s="351" t="s">
        <v>358</v>
      </c>
      <c r="B61" s="351">
        <v>130</v>
      </c>
      <c r="C61" s="373" t="s">
        <v>471</v>
      </c>
      <c r="D61" s="351" t="s">
        <v>196</v>
      </c>
      <c r="E61" s="351" t="s">
        <v>503</v>
      </c>
      <c r="F61" s="496"/>
      <c r="G61" s="496"/>
      <c r="H61" s="496"/>
      <c r="I61" s="496"/>
      <c r="J61" s="496"/>
      <c r="K61" s="496"/>
      <c r="L61" s="496"/>
      <c r="M61" s="496"/>
      <c r="N61" s="352" t="s">
        <v>485</v>
      </c>
      <c r="O61" s="352" t="s">
        <v>486</v>
      </c>
      <c r="P61" s="353">
        <v>23362</v>
      </c>
      <c r="Q61" s="352" t="s">
        <v>487</v>
      </c>
      <c r="R61" s="352"/>
      <c r="S61" s="351" t="s">
        <v>22</v>
      </c>
      <c r="T61" s="496"/>
      <c r="U61" s="576"/>
      <c r="V61" s="496"/>
      <c r="W61" s="496"/>
      <c r="X61" s="496"/>
      <c r="Y61" s="576"/>
      <c r="Z61" s="352" t="s">
        <v>478</v>
      </c>
      <c r="AA61" s="351" t="s">
        <v>20</v>
      </c>
      <c r="AB61" s="351" t="s">
        <v>21</v>
      </c>
      <c r="AC61" s="352" t="s">
        <v>479</v>
      </c>
      <c r="AD61" s="352"/>
      <c r="AE61" s="351" t="s">
        <v>22</v>
      </c>
      <c r="AF61" s="496"/>
      <c r="AG61" s="496"/>
      <c r="AH61" s="496"/>
      <c r="AI61" s="496"/>
      <c r="AJ61" s="496"/>
      <c r="AK61" s="496"/>
      <c r="AL61" s="496"/>
    </row>
    <row r="62" spans="1:38" s="346" customFormat="1" ht="94.8" customHeight="1" thickBot="1" x14ac:dyDescent="0.3">
      <c r="A62" s="351" t="s">
        <v>362</v>
      </c>
      <c r="B62" s="351">
        <v>143</v>
      </c>
      <c r="C62" s="352" t="s">
        <v>472</v>
      </c>
      <c r="D62" s="351" t="s">
        <v>196</v>
      </c>
      <c r="E62" s="352" t="s">
        <v>484</v>
      </c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1"/>
      <c r="T62" s="352" t="s">
        <v>481</v>
      </c>
      <c r="U62" s="351" t="s">
        <v>20</v>
      </c>
      <c r="V62" s="351" t="s">
        <v>482</v>
      </c>
      <c r="W62" s="373" t="s">
        <v>483</v>
      </c>
      <c r="X62" s="352"/>
      <c r="Y62" s="351" t="s">
        <v>22</v>
      </c>
      <c r="Z62" s="352" t="s">
        <v>478</v>
      </c>
      <c r="AA62" s="351" t="s">
        <v>20</v>
      </c>
      <c r="AB62" s="351" t="s">
        <v>21</v>
      </c>
      <c r="AC62" s="352" t="s">
        <v>479</v>
      </c>
      <c r="AD62" s="352"/>
      <c r="AE62" s="351" t="s">
        <v>22</v>
      </c>
      <c r="AF62" s="352"/>
      <c r="AG62" s="352"/>
      <c r="AH62" s="352"/>
      <c r="AI62" s="352"/>
      <c r="AJ62" s="352"/>
      <c r="AK62" s="352"/>
      <c r="AL62" s="352"/>
    </row>
  </sheetData>
  <mergeCells count="17">
    <mergeCell ref="Z5:AE5"/>
    <mergeCell ref="AF5:AK5"/>
    <mergeCell ref="A57:A58"/>
    <mergeCell ref="AL5:AL6"/>
    <mergeCell ref="A1:AL1"/>
    <mergeCell ref="A2:AI2"/>
    <mergeCell ref="A3:AI3"/>
    <mergeCell ref="A4:AI4"/>
    <mergeCell ref="A5:A6"/>
    <mergeCell ref="B5:B6"/>
    <mergeCell ref="C5:C6"/>
    <mergeCell ref="D5:D6"/>
    <mergeCell ref="E5:E6"/>
    <mergeCell ref="F5:I5"/>
    <mergeCell ref="J5:M5"/>
    <mergeCell ref="N5:S5"/>
    <mergeCell ref="T5:Y5"/>
  </mergeCells>
  <conditionalFormatting sqref="C51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C2185-BEE6-45F2-A49B-537626B1B464}">
  <sheetPr>
    <tabColor rgb="FFFFFF00"/>
  </sheetPr>
  <dimension ref="A1:T31"/>
  <sheetViews>
    <sheetView zoomScale="66" zoomScaleNormal="66" workbookViewId="0">
      <selection activeCell="S13" sqref="S13"/>
    </sheetView>
  </sheetViews>
  <sheetFormatPr defaultColWidth="9.09765625" defaultRowHeight="21" x14ac:dyDescent="0.4"/>
  <cols>
    <col min="1" max="1" width="26.3984375" style="18" customWidth="1"/>
    <col min="2" max="2" width="11.8984375" style="18" customWidth="1"/>
    <col min="3" max="3" width="13.09765625" style="18" customWidth="1"/>
    <col min="4" max="4" width="11.69921875" style="18" customWidth="1"/>
    <col min="5" max="8" width="9.09765625" style="18"/>
    <col min="9" max="9" width="10.3984375" style="18" customWidth="1"/>
    <col min="10" max="16" width="9.09765625" style="18"/>
    <col min="17" max="18" width="11.8984375" style="25" customWidth="1"/>
    <col min="19" max="19" width="14.296875" style="18" customWidth="1"/>
    <col min="20" max="20" width="22.796875" style="18" customWidth="1"/>
    <col min="21" max="16384" width="9.09765625" style="18"/>
  </cols>
  <sheetData>
    <row r="1" spans="1:19" x14ac:dyDescent="0.4">
      <c r="A1" s="755" t="s">
        <v>187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</row>
    <row r="2" spans="1:19" x14ac:dyDescent="0.4">
      <c r="A2" s="755" t="s">
        <v>950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</row>
    <row r="3" spans="1:19" x14ac:dyDescent="0.4">
      <c r="A3" s="755" t="s">
        <v>189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</row>
    <row r="4" spans="1:19" x14ac:dyDescent="0.4">
      <c r="A4" s="755" t="s">
        <v>332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</row>
    <row r="5" spans="1:19" s="19" customFormat="1" x14ac:dyDescent="0.4">
      <c r="A5" s="756" t="s">
        <v>333</v>
      </c>
      <c r="B5" s="717" t="s">
        <v>192</v>
      </c>
      <c r="C5" s="717"/>
      <c r="D5" s="717"/>
      <c r="E5" s="717" t="s">
        <v>193</v>
      </c>
      <c r="F5" s="717"/>
      <c r="G5" s="717"/>
      <c r="H5" s="717" t="s">
        <v>194</v>
      </c>
      <c r="I5" s="717"/>
      <c r="J5" s="717"/>
      <c r="K5" s="717" t="s">
        <v>195</v>
      </c>
      <c r="L5" s="717"/>
      <c r="M5" s="717"/>
      <c r="N5" s="717" t="s">
        <v>196</v>
      </c>
      <c r="O5" s="717"/>
      <c r="P5" s="717"/>
      <c r="Q5" s="717" t="s">
        <v>504</v>
      </c>
      <c r="R5" s="717"/>
      <c r="S5" s="717"/>
    </row>
    <row r="6" spans="1:19" s="19" customFormat="1" ht="63" x14ac:dyDescent="0.4">
      <c r="A6" s="756"/>
      <c r="B6" s="92" t="s">
        <v>197</v>
      </c>
      <c r="C6" s="92" t="s">
        <v>198</v>
      </c>
      <c r="D6" s="92" t="s">
        <v>199</v>
      </c>
      <c r="E6" s="92" t="s">
        <v>197</v>
      </c>
      <c r="F6" s="92" t="s">
        <v>198</v>
      </c>
      <c r="G6" s="92" t="s">
        <v>199</v>
      </c>
      <c r="H6" s="92" t="s">
        <v>197</v>
      </c>
      <c r="I6" s="92" t="s">
        <v>198</v>
      </c>
      <c r="J6" s="92" t="s">
        <v>199</v>
      </c>
      <c r="K6" s="92" t="s">
        <v>197</v>
      </c>
      <c r="L6" s="92" t="s">
        <v>198</v>
      </c>
      <c r="M6" s="92" t="s">
        <v>199</v>
      </c>
      <c r="N6" s="92" t="s">
        <v>197</v>
      </c>
      <c r="O6" s="92" t="s">
        <v>198</v>
      </c>
      <c r="P6" s="92" t="s">
        <v>199</v>
      </c>
      <c r="Q6" s="92" t="s">
        <v>197</v>
      </c>
      <c r="R6" s="92" t="s">
        <v>198</v>
      </c>
      <c r="S6" s="92" t="s">
        <v>199</v>
      </c>
    </row>
    <row r="7" spans="1:19" x14ac:dyDescent="0.4">
      <c r="A7" s="140" t="s">
        <v>505</v>
      </c>
      <c r="B7" s="93"/>
      <c r="C7" s="93"/>
      <c r="D7" s="22"/>
      <c r="E7" s="93"/>
      <c r="F7" s="93"/>
      <c r="G7" s="22"/>
      <c r="H7" s="93"/>
      <c r="I7" s="93"/>
      <c r="J7" s="22"/>
      <c r="K7" s="93"/>
      <c r="L7" s="93"/>
      <c r="M7" s="22"/>
      <c r="N7" s="93"/>
      <c r="O7" s="93"/>
      <c r="P7" s="22"/>
      <c r="Q7" s="23"/>
      <c r="R7" s="23"/>
      <c r="S7" s="22"/>
    </row>
    <row r="8" spans="1:19" x14ac:dyDescent="0.4">
      <c r="A8" s="24" t="s">
        <v>506</v>
      </c>
      <c r="B8" s="59">
        <v>2</v>
      </c>
      <c r="C8" s="93"/>
      <c r="D8" s="22"/>
      <c r="E8" s="59">
        <v>1</v>
      </c>
      <c r="F8" s="59">
        <v>1</v>
      </c>
      <c r="G8" s="23">
        <v>100</v>
      </c>
      <c r="H8" s="59"/>
      <c r="I8" s="59"/>
      <c r="J8" s="141"/>
      <c r="K8" s="59"/>
      <c r="L8" s="59"/>
      <c r="M8" s="141"/>
      <c r="N8" s="59">
        <v>1</v>
      </c>
      <c r="O8" s="59">
        <v>1</v>
      </c>
      <c r="P8" s="23">
        <v>100</v>
      </c>
      <c r="Q8" s="23">
        <v>2</v>
      </c>
      <c r="R8" s="23">
        <v>2</v>
      </c>
      <c r="S8" s="23">
        <v>100</v>
      </c>
    </row>
    <row r="9" spans="1:19" x14ac:dyDescent="0.4">
      <c r="A9" s="24" t="s">
        <v>507</v>
      </c>
      <c r="B9" s="59">
        <v>2</v>
      </c>
      <c r="C9" s="93"/>
      <c r="D9" s="22"/>
      <c r="E9" s="59">
        <v>1</v>
      </c>
      <c r="F9" s="59">
        <v>1</v>
      </c>
      <c r="G9" s="23">
        <v>100</v>
      </c>
      <c r="H9" s="59"/>
      <c r="I9" s="59"/>
      <c r="J9" s="141"/>
      <c r="K9" s="59"/>
      <c r="L9" s="59"/>
      <c r="M9" s="141"/>
      <c r="N9" s="59">
        <v>1</v>
      </c>
      <c r="O9" s="59">
        <v>1</v>
      </c>
      <c r="P9" s="23">
        <v>100</v>
      </c>
      <c r="Q9" s="23">
        <v>2</v>
      </c>
      <c r="R9" s="23">
        <v>2</v>
      </c>
      <c r="S9" s="23">
        <v>100</v>
      </c>
    </row>
    <row r="10" spans="1:19" x14ac:dyDescent="0.4">
      <c r="A10" s="24" t="s">
        <v>508</v>
      </c>
      <c r="B10" s="59">
        <v>3</v>
      </c>
      <c r="C10" s="93"/>
      <c r="D10" s="22"/>
      <c r="E10" s="59"/>
      <c r="F10" s="59"/>
      <c r="G10" s="23"/>
      <c r="H10" s="93"/>
      <c r="I10" s="93"/>
      <c r="J10" s="22"/>
      <c r="K10" s="93"/>
      <c r="L10" s="93"/>
      <c r="M10" s="22"/>
      <c r="N10" s="59">
        <v>2</v>
      </c>
      <c r="O10" s="59">
        <v>2</v>
      </c>
      <c r="P10" s="23">
        <v>100</v>
      </c>
      <c r="Q10" s="23">
        <v>3</v>
      </c>
      <c r="R10" s="23">
        <v>2</v>
      </c>
      <c r="S10" s="23">
        <v>66</v>
      </c>
    </row>
    <row r="11" spans="1:19" x14ac:dyDescent="0.4">
      <c r="A11" s="24" t="s">
        <v>509</v>
      </c>
      <c r="B11" s="59">
        <v>1</v>
      </c>
      <c r="C11" s="59">
        <v>1</v>
      </c>
      <c r="D11" s="23">
        <v>100</v>
      </c>
      <c r="E11" s="59">
        <v>2</v>
      </c>
      <c r="F11" s="59">
        <v>2</v>
      </c>
      <c r="G11" s="23">
        <v>100</v>
      </c>
      <c r="H11" s="59"/>
      <c r="I11" s="59"/>
      <c r="J11" s="141"/>
      <c r="K11" s="59"/>
      <c r="L11" s="59"/>
      <c r="M11" s="141"/>
      <c r="N11" s="59">
        <v>1</v>
      </c>
      <c r="O11" s="59">
        <v>1</v>
      </c>
      <c r="P11" s="23">
        <v>100</v>
      </c>
      <c r="Q11" s="23">
        <v>4</v>
      </c>
      <c r="R11" s="23">
        <v>4</v>
      </c>
      <c r="S11" s="23">
        <v>100</v>
      </c>
    </row>
    <row r="12" spans="1:19" x14ac:dyDescent="0.4">
      <c r="A12" s="24" t="s">
        <v>510</v>
      </c>
      <c r="B12" s="59"/>
      <c r="C12" s="93"/>
      <c r="D12" s="22"/>
      <c r="E12" s="93"/>
      <c r="F12" s="93"/>
      <c r="G12" s="22"/>
      <c r="H12" s="93"/>
      <c r="I12" s="93"/>
      <c r="J12" s="22"/>
      <c r="K12" s="93"/>
      <c r="L12" s="93"/>
      <c r="M12" s="22"/>
      <c r="N12" s="93"/>
      <c r="O12" s="93"/>
      <c r="P12" s="22"/>
      <c r="Q12" s="23"/>
      <c r="R12" s="23"/>
      <c r="S12" s="22"/>
    </row>
    <row r="13" spans="1:19" x14ac:dyDescent="0.4">
      <c r="A13" s="24" t="s">
        <v>511</v>
      </c>
      <c r="B13" s="59"/>
      <c r="C13" s="93"/>
      <c r="D13" s="22"/>
      <c r="E13" s="93"/>
      <c r="F13" s="93"/>
      <c r="G13" s="22"/>
      <c r="H13" s="59">
        <v>1</v>
      </c>
      <c r="I13" s="59">
        <v>1</v>
      </c>
      <c r="J13" s="23">
        <v>100</v>
      </c>
      <c r="K13" s="59">
        <v>5</v>
      </c>
      <c r="L13" s="59">
        <v>1</v>
      </c>
      <c r="M13" s="23">
        <v>20</v>
      </c>
      <c r="N13" s="59">
        <v>2</v>
      </c>
      <c r="O13" s="59">
        <v>2</v>
      </c>
      <c r="P13" s="23">
        <v>100</v>
      </c>
      <c r="Q13" s="23">
        <v>8</v>
      </c>
      <c r="R13" s="23">
        <v>4</v>
      </c>
      <c r="S13" s="23">
        <v>50</v>
      </c>
    </row>
    <row r="14" spans="1:19" x14ac:dyDescent="0.4">
      <c r="A14" s="24" t="s">
        <v>512</v>
      </c>
      <c r="B14" s="59"/>
      <c r="C14" s="93"/>
      <c r="D14" s="22"/>
      <c r="E14" s="93"/>
      <c r="F14" s="93"/>
      <c r="G14" s="22"/>
      <c r="H14" s="93"/>
      <c r="I14" s="93"/>
      <c r="J14" s="22"/>
      <c r="K14" s="93"/>
      <c r="L14" s="93"/>
      <c r="M14" s="22"/>
      <c r="N14" s="59">
        <v>2</v>
      </c>
      <c r="O14" s="59">
        <v>2</v>
      </c>
      <c r="P14" s="23">
        <v>100</v>
      </c>
      <c r="Q14" s="23">
        <v>2</v>
      </c>
      <c r="R14" s="23">
        <v>2</v>
      </c>
      <c r="S14" s="23">
        <v>100</v>
      </c>
    </row>
    <row r="15" spans="1:19" x14ac:dyDescent="0.4">
      <c r="A15" s="24" t="s">
        <v>513</v>
      </c>
      <c r="B15" s="59"/>
      <c r="C15" s="93"/>
      <c r="D15" s="22"/>
      <c r="E15" s="59">
        <v>1</v>
      </c>
      <c r="F15" s="59">
        <v>1</v>
      </c>
      <c r="G15" s="23">
        <v>100</v>
      </c>
      <c r="H15" s="93"/>
      <c r="I15" s="93"/>
      <c r="J15" s="22"/>
      <c r="K15" s="93"/>
      <c r="L15" s="93"/>
      <c r="M15" s="22"/>
      <c r="N15" s="93"/>
      <c r="O15" s="93"/>
      <c r="P15" s="22"/>
      <c r="Q15" s="59">
        <v>1</v>
      </c>
      <c r="R15" s="59">
        <v>1</v>
      </c>
      <c r="S15" s="23">
        <v>100</v>
      </c>
    </row>
    <row r="16" spans="1:19" x14ac:dyDescent="0.4">
      <c r="A16" s="24" t="s">
        <v>514</v>
      </c>
      <c r="B16" s="59"/>
      <c r="C16" s="93"/>
      <c r="D16" s="22"/>
      <c r="E16" s="93"/>
      <c r="F16" s="93"/>
      <c r="G16" s="22"/>
      <c r="H16" s="93"/>
      <c r="I16" s="93"/>
      <c r="J16" s="22"/>
      <c r="K16" s="93"/>
      <c r="L16" s="93"/>
      <c r="M16" s="22"/>
      <c r="N16" s="59">
        <v>2</v>
      </c>
      <c r="O16" s="59">
        <v>2</v>
      </c>
      <c r="P16" s="23">
        <v>100</v>
      </c>
      <c r="Q16" s="59">
        <v>2</v>
      </c>
      <c r="R16" s="59">
        <v>2</v>
      </c>
      <c r="S16" s="23">
        <v>100</v>
      </c>
    </row>
    <row r="17" spans="1:20" x14ac:dyDescent="0.4">
      <c r="A17" s="140" t="s">
        <v>515</v>
      </c>
      <c r="B17" s="93"/>
      <c r="C17" s="93"/>
      <c r="D17" s="22"/>
      <c r="E17" s="93"/>
      <c r="F17" s="93"/>
      <c r="G17" s="22"/>
      <c r="H17" s="93"/>
      <c r="I17" s="93"/>
      <c r="J17" s="22"/>
      <c r="K17" s="93"/>
      <c r="L17" s="93"/>
      <c r="M17" s="22"/>
      <c r="N17" s="93"/>
      <c r="O17" s="93"/>
      <c r="P17" s="22"/>
      <c r="Q17" s="23"/>
      <c r="R17" s="23"/>
      <c r="S17" s="22"/>
    </row>
    <row r="18" spans="1:20" x14ac:dyDescent="0.4">
      <c r="A18" s="24" t="s">
        <v>516</v>
      </c>
      <c r="B18" s="59"/>
      <c r="C18" s="93"/>
      <c r="D18" s="22"/>
      <c r="E18" s="59">
        <v>2</v>
      </c>
      <c r="F18" s="59">
        <v>2</v>
      </c>
      <c r="G18" s="23">
        <v>100</v>
      </c>
      <c r="H18" s="59"/>
      <c r="I18" s="59"/>
      <c r="J18" s="141"/>
      <c r="K18" s="59"/>
      <c r="L18" s="59"/>
      <c r="M18" s="141"/>
      <c r="N18" s="59">
        <v>1</v>
      </c>
      <c r="O18" s="59">
        <v>1</v>
      </c>
      <c r="P18" s="23">
        <v>100</v>
      </c>
      <c r="Q18" s="23">
        <v>3</v>
      </c>
      <c r="R18" s="23">
        <v>3</v>
      </c>
      <c r="S18" s="23">
        <v>100</v>
      </c>
    </row>
    <row r="19" spans="1:20" x14ac:dyDescent="0.4">
      <c r="A19" s="24" t="s">
        <v>517</v>
      </c>
      <c r="B19" s="59"/>
      <c r="C19" s="93"/>
      <c r="D19" s="22"/>
      <c r="E19" s="93"/>
      <c r="F19" s="93"/>
      <c r="G19" s="22"/>
      <c r="H19" s="93"/>
      <c r="I19" s="93"/>
      <c r="J19" s="22"/>
      <c r="K19" s="59">
        <v>1</v>
      </c>
      <c r="L19" s="59">
        <v>1</v>
      </c>
      <c r="M19" s="23">
        <v>100</v>
      </c>
      <c r="N19" s="59">
        <v>1</v>
      </c>
      <c r="O19" s="59">
        <v>1</v>
      </c>
      <c r="P19" s="23">
        <v>100</v>
      </c>
      <c r="Q19" s="23">
        <v>2</v>
      </c>
      <c r="R19" s="23">
        <v>2</v>
      </c>
      <c r="S19" s="23">
        <v>100</v>
      </c>
    </row>
    <row r="20" spans="1:20" x14ac:dyDescent="0.4">
      <c r="A20" s="24" t="s">
        <v>518</v>
      </c>
      <c r="B20" s="59">
        <v>1</v>
      </c>
      <c r="C20" s="59">
        <v>1</v>
      </c>
      <c r="D20" s="23">
        <v>100</v>
      </c>
      <c r="E20" s="93"/>
      <c r="F20" s="93"/>
      <c r="G20" s="22"/>
      <c r="H20" s="93"/>
      <c r="I20" s="93"/>
      <c r="J20" s="22"/>
      <c r="K20" s="93"/>
      <c r="L20" s="93"/>
      <c r="M20" s="22"/>
      <c r="N20" s="93"/>
      <c r="O20" s="93"/>
      <c r="P20" s="22"/>
      <c r="Q20" s="23"/>
      <c r="R20" s="23"/>
      <c r="S20" s="22"/>
    </row>
    <row r="21" spans="1:20" x14ac:dyDescent="0.4">
      <c r="A21" s="24" t="s">
        <v>519</v>
      </c>
      <c r="B21" s="59"/>
      <c r="C21" s="93"/>
      <c r="D21" s="22"/>
      <c r="E21" s="59">
        <v>1</v>
      </c>
      <c r="F21" s="59">
        <v>1</v>
      </c>
      <c r="G21" s="23">
        <v>100</v>
      </c>
      <c r="H21" s="59"/>
      <c r="I21" s="59"/>
      <c r="J21" s="141"/>
      <c r="K21" s="59"/>
      <c r="L21" s="59"/>
      <c r="M21" s="141"/>
      <c r="N21" s="59">
        <v>1</v>
      </c>
      <c r="O21" s="59">
        <v>1</v>
      </c>
      <c r="P21" s="23">
        <v>100</v>
      </c>
      <c r="Q21" s="23">
        <v>2</v>
      </c>
      <c r="R21" s="23">
        <v>2</v>
      </c>
      <c r="S21" s="23">
        <v>100</v>
      </c>
    </row>
    <row r="22" spans="1:20" x14ac:dyDescent="0.4">
      <c r="A22" s="24" t="s">
        <v>520</v>
      </c>
      <c r="B22" s="59"/>
      <c r="C22" s="93"/>
      <c r="D22" s="22"/>
      <c r="E22" s="59">
        <v>1</v>
      </c>
      <c r="F22" s="59">
        <v>1</v>
      </c>
      <c r="G22" s="23">
        <v>100</v>
      </c>
      <c r="H22" s="59"/>
      <c r="I22" s="59"/>
      <c r="J22" s="141"/>
      <c r="K22" s="59"/>
      <c r="L22" s="59"/>
      <c r="M22" s="141"/>
      <c r="N22" s="59"/>
      <c r="O22" s="59"/>
      <c r="P22" s="141"/>
      <c r="Q22" s="23">
        <v>1</v>
      </c>
      <c r="R22" s="23">
        <v>1</v>
      </c>
      <c r="S22" s="23">
        <v>100</v>
      </c>
    </row>
    <row r="23" spans="1:20" x14ac:dyDescent="0.4">
      <c r="A23" s="24" t="s">
        <v>521</v>
      </c>
      <c r="B23" s="59"/>
      <c r="C23" s="93"/>
      <c r="D23" s="22"/>
      <c r="E23" s="59">
        <v>1</v>
      </c>
      <c r="F23" s="59">
        <v>1</v>
      </c>
      <c r="G23" s="23">
        <v>100</v>
      </c>
      <c r="H23" s="93"/>
      <c r="I23" s="93"/>
      <c r="J23" s="22"/>
      <c r="K23" s="93"/>
      <c r="L23" s="93"/>
      <c r="M23" s="22"/>
      <c r="N23" s="93"/>
      <c r="O23" s="93"/>
      <c r="P23" s="22"/>
      <c r="Q23" s="23">
        <v>1</v>
      </c>
      <c r="R23" s="23">
        <v>1</v>
      </c>
      <c r="S23" s="23">
        <v>100</v>
      </c>
    </row>
    <row r="24" spans="1:20" x14ac:dyDescent="0.4">
      <c r="A24" s="24" t="s">
        <v>522</v>
      </c>
      <c r="B24" s="59"/>
      <c r="C24" s="93"/>
      <c r="D24" s="22"/>
      <c r="E24" s="93"/>
      <c r="F24" s="93"/>
      <c r="G24" s="22"/>
      <c r="H24" s="59">
        <v>1</v>
      </c>
      <c r="I24" s="59">
        <v>1</v>
      </c>
      <c r="J24" s="23">
        <v>100</v>
      </c>
      <c r="K24" s="93"/>
      <c r="L24" s="93"/>
      <c r="M24" s="22"/>
      <c r="N24" s="93"/>
      <c r="O24" s="93"/>
      <c r="P24" s="22"/>
      <c r="Q24" s="23">
        <v>1</v>
      </c>
      <c r="R24" s="23">
        <v>1</v>
      </c>
      <c r="S24" s="23">
        <v>100</v>
      </c>
      <c r="T24" s="18" t="s">
        <v>523</v>
      </c>
    </row>
    <row r="25" spans="1:20" x14ac:dyDescent="0.4">
      <c r="A25" s="24" t="s">
        <v>524</v>
      </c>
      <c r="B25" s="59"/>
      <c r="C25" s="93"/>
      <c r="D25" s="22"/>
      <c r="E25" s="59">
        <v>1</v>
      </c>
      <c r="F25" s="59">
        <v>1</v>
      </c>
      <c r="G25" s="23">
        <v>100</v>
      </c>
      <c r="H25" s="93"/>
      <c r="I25" s="93"/>
      <c r="J25" s="22"/>
      <c r="K25" s="93"/>
      <c r="L25" s="93"/>
      <c r="M25" s="22"/>
      <c r="N25" s="93"/>
      <c r="O25" s="93"/>
      <c r="P25" s="22"/>
      <c r="Q25" s="23">
        <v>1</v>
      </c>
      <c r="R25" s="23">
        <v>1</v>
      </c>
      <c r="S25" s="23">
        <v>100</v>
      </c>
    </row>
    <row r="26" spans="1:20" x14ac:dyDescent="0.4">
      <c r="A26" s="24" t="s">
        <v>525</v>
      </c>
      <c r="B26" s="59"/>
      <c r="C26" s="93"/>
      <c r="D26" s="22"/>
      <c r="E26" s="93"/>
      <c r="F26" s="93"/>
      <c r="G26" s="22"/>
      <c r="H26" s="93"/>
      <c r="I26" s="93"/>
      <c r="J26" s="22"/>
      <c r="K26" s="93"/>
      <c r="L26" s="93"/>
      <c r="M26" s="22"/>
      <c r="N26" s="59">
        <v>3</v>
      </c>
      <c r="O26" s="59">
        <v>3</v>
      </c>
      <c r="P26" s="23">
        <v>100</v>
      </c>
      <c r="Q26" s="23">
        <v>3</v>
      </c>
      <c r="R26" s="23">
        <v>3</v>
      </c>
      <c r="S26" s="23">
        <v>100</v>
      </c>
    </row>
    <row r="27" spans="1:20" x14ac:dyDescent="0.4">
      <c r="A27" s="24" t="s">
        <v>526</v>
      </c>
      <c r="B27" s="142"/>
      <c r="C27" s="93"/>
      <c r="D27" s="22"/>
      <c r="E27" s="93"/>
      <c r="F27" s="93"/>
      <c r="G27" s="22"/>
      <c r="H27" s="59">
        <v>1</v>
      </c>
      <c r="I27" s="59">
        <v>1</v>
      </c>
      <c r="J27" s="23">
        <v>100</v>
      </c>
      <c r="K27" s="59"/>
      <c r="L27" s="59"/>
      <c r="M27" s="141"/>
      <c r="N27" s="59">
        <v>1</v>
      </c>
      <c r="O27" s="59">
        <v>1</v>
      </c>
      <c r="P27" s="23">
        <v>100</v>
      </c>
      <c r="Q27" s="23">
        <v>2</v>
      </c>
      <c r="R27" s="23">
        <v>2</v>
      </c>
      <c r="S27" s="23">
        <v>100</v>
      </c>
    </row>
    <row r="28" spans="1:20" x14ac:dyDescent="0.4">
      <c r="A28" s="24" t="s">
        <v>527</v>
      </c>
      <c r="B28" s="59"/>
      <c r="C28" s="93"/>
      <c r="D28" s="22"/>
      <c r="E28" s="59">
        <v>1</v>
      </c>
      <c r="F28" s="59">
        <v>1</v>
      </c>
      <c r="G28" s="23">
        <v>100</v>
      </c>
      <c r="H28" s="93"/>
      <c r="I28" s="93"/>
      <c r="J28" s="22"/>
      <c r="K28" s="59">
        <v>1</v>
      </c>
      <c r="L28" s="59">
        <v>1</v>
      </c>
      <c r="M28" s="23">
        <v>100</v>
      </c>
      <c r="N28" s="59">
        <v>1</v>
      </c>
      <c r="O28" s="59">
        <v>1</v>
      </c>
      <c r="P28" s="23">
        <v>100</v>
      </c>
      <c r="Q28" s="23">
        <v>3</v>
      </c>
      <c r="R28" s="23">
        <v>3</v>
      </c>
      <c r="S28" s="23">
        <v>100</v>
      </c>
    </row>
    <row r="29" spans="1:20" x14ac:dyDescent="0.4">
      <c r="A29" s="24" t="s">
        <v>528</v>
      </c>
      <c r="B29" s="59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23">
        <v>4</v>
      </c>
      <c r="O29" s="23">
        <v>4</v>
      </c>
      <c r="P29" s="23">
        <v>100</v>
      </c>
      <c r="Q29" s="23">
        <v>4</v>
      </c>
      <c r="R29" s="23">
        <v>4</v>
      </c>
      <c r="S29" s="23">
        <v>100</v>
      </c>
    </row>
    <row r="30" spans="1:20" x14ac:dyDescent="0.4">
      <c r="A30" s="24" t="s">
        <v>529</v>
      </c>
      <c r="B30" s="59"/>
      <c r="C30" s="48"/>
      <c r="D30" s="48"/>
      <c r="E30" s="48"/>
      <c r="F30" s="48"/>
      <c r="G30" s="48"/>
      <c r="H30" s="48"/>
      <c r="I30" s="48"/>
      <c r="J30" s="48"/>
      <c r="K30" s="143"/>
      <c r="L30" s="143"/>
      <c r="M30" s="143"/>
      <c r="N30" s="53">
        <v>2</v>
      </c>
      <c r="O30" s="53">
        <v>2</v>
      </c>
      <c r="P30" s="53">
        <v>100</v>
      </c>
      <c r="Q30" s="23">
        <v>2</v>
      </c>
      <c r="R30" s="23">
        <v>2</v>
      </c>
      <c r="S30" s="23">
        <v>100</v>
      </c>
    </row>
    <row r="31" spans="1:20" x14ac:dyDescent="0.4">
      <c r="A31" s="24" t="s">
        <v>530</v>
      </c>
      <c r="B31" s="59"/>
      <c r="C31" s="48"/>
      <c r="D31" s="48"/>
      <c r="E31" s="23">
        <v>2</v>
      </c>
      <c r="F31" s="23">
        <v>2</v>
      </c>
      <c r="G31" s="23">
        <v>100</v>
      </c>
      <c r="H31" s="48"/>
      <c r="I31" s="48"/>
      <c r="J31" s="48"/>
      <c r="K31" s="48"/>
      <c r="L31" s="48"/>
      <c r="M31" s="48"/>
      <c r="N31" s="23">
        <v>1</v>
      </c>
      <c r="O31" s="23">
        <v>1</v>
      </c>
      <c r="P31" s="23">
        <v>100</v>
      </c>
      <c r="Q31" s="23">
        <v>3</v>
      </c>
      <c r="R31" s="23">
        <v>3</v>
      </c>
      <c r="S31" s="23">
        <v>100</v>
      </c>
    </row>
  </sheetData>
  <mergeCells count="11">
    <mergeCell ref="Q5:S5"/>
    <mergeCell ref="A1:S1"/>
    <mergeCell ref="A2:S2"/>
    <mergeCell ref="A3:S3"/>
    <mergeCell ref="A4:S4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2078-B567-4525-B9A7-EF60F5C6867A}">
  <sheetPr>
    <tabColor rgb="FFFFFF00"/>
  </sheetPr>
  <dimension ref="A1:P12"/>
  <sheetViews>
    <sheetView zoomScale="76" zoomScaleNormal="76" workbookViewId="0">
      <selection activeCell="I18" sqref="I18"/>
    </sheetView>
  </sheetViews>
  <sheetFormatPr defaultColWidth="9.09765625" defaultRowHeight="13.8" x14ac:dyDescent="0.25"/>
  <cols>
    <col min="1" max="1" width="43.69921875" customWidth="1"/>
    <col min="2" max="13" width="16" style="2" customWidth="1"/>
  </cols>
  <sheetData>
    <row r="1" spans="1:16" s="14" customFormat="1" ht="23.4" x14ac:dyDescent="0.3">
      <c r="A1" s="757" t="s">
        <v>202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27"/>
      <c r="O1" s="27"/>
      <c r="P1" s="27"/>
    </row>
    <row r="2" spans="1:16" s="14" customFormat="1" ht="23.4" x14ac:dyDescent="0.3">
      <c r="A2" s="757" t="s">
        <v>950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27"/>
      <c r="O2" s="27"/>
      <c r="P2" s="27"/>
    </row>
    <row r="3" spans="1:16" s="14" customFormat="1" ht="23.4" x14ac:dyDescent="0.3">
      <c r="A3" s="757" t="s">
        <v>189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27"/>
      <c r="O3" s="27"/>
      <c r="P3" s="27"/>
    </row>
    <row r="4" spans="1:16" s="14" customFormat="1" ht="23.4" x14ac:dyDescent="0.3">
      <c r="A4" s="758" t="s">
        <v>332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27"/>
      <c r="O4" s="27"/>
      <c r="P4" s="27"/>
    </row>
    <row r="5" spans="1:16" s="18" customFormat="1" ht="21" x14ac:dyDescent="0.4">
      <c r="A5" s="756" t="s">
        <v>333</v>
      </c>
      <c r="B5" s="756" t="s">
        <v>203</v>
      </c>
      <c r="C5" s="756"/>
      <c r="D5" s="756"/>
      <c r="E5" s="756" t="s">
        <v>204</v>
      </c>
      <c r="F5" s="756"/>
      <c r="G5" s="756"/>
      <c r="H5" s="756" t="s">
        <v>205</v>
      </c>
      <c r="I5" s="756"/>
      <c r="J5" s="756"/>
      <c r="K5" s="756" t="s">
        <v>206</v>
      </c>
      <c r="L5" s="756"/>
      <c r="M5" s="756"/>
    </row>
    <row r="6" spans="1:16" s="18" customFormat="1" ht="42" x14ac:dyDescent="0.4">
      <c r="A6" s="756"/>
      <c r="B6" s="93" t="s">
        <v>197</v>
      </c>
      <c r="C6" s="93" t="s">
        <v>198</v>
      </c>
      <c r="D6" s="93" t="s">
        <v>199</v>
      </c>
      <c r="E6" s="93" t="s">
        <v>197</v>
      </c>
      <c r="F6" s="93" t="s">
        <v>198</v>
      </c>
      <c r="G6" s="93" t="s">
        <v>199</v>
      </c>
      <c r="H6" s="93" t="s">
        <v>197</v>
      </c>
      <c r="I6" s="93" t="s">
        <v>198</v>
      </c>
      <c r="J6" s="93" t="s">
        <v>199</v>
      </c>
      <c r="K6" s="93" t="s">
        <v>197</v>
      </c>
      <c r="L6" s="93" t="s">
        <v>198</v>
      </c>
      <c r="M6" s="93" t="s">
        <v>199</v>
      </c>
    </row>
    <row r="7" spans="1:16" ht="21" x14ac:dyDescent="0.25">
      <c r="A7" s="82" t="s">
        <v>531</v>
      </c>
      <c r="B7" s="144"/>
      <c r="C7" s="144"/>
      <c r="D7" s="144"/>
      <c r="E7" s="144"/>
      <c r="F7" s="144"/>
      <c r="G7" s="145"/>
      <c r="H7" s="54">
        <v>1</v>
      </c>
      <c r="I7" s="54">
        <v>1</v>
      </c>
      <c r="J7" s="146">
        <v>100</v>
      </c>
      <c r="K7" s="54">
        <v>1</v>
      </c>
      <c r="L7" s="54">
        <v>1</v>
      </c>
      <c r="M7" s="146">
        <v>100</v>
      </c>
    </row>
    <row r="8" spans="1:16" ht="21" x14ac:dyDescent="0.25">
      <c r="A8" s="82" t="s">
        <v>532</v>
      </c>
      <c r="B8" s="144"/>
      <c r="C8" s="144"/>
      <c r="D8" s="144"/>
      <c r="E8" s="144"/>
      <c r="F8" s="144"/>
      <c r="G8" s="145"/>
      <c r="H8" s="54">
        <v>1</v>
      </c>
      <c r="I8" s="54">
        <v>1</v>
      </c>
      <c r="J8" s="146">
        <v>100</v>
      </c>
      <c r="K8" s="54">
        <v>1</v>
      </c>
      <c r="L8" s="54">
        <v>1</v>
      </c>
      <c r="M8" s="146">
        <v>100</v>
      </c>
    </row>
    <row r="9" spans="1:16" ht="21" x14ac:dyDescent="0.25">
      <c r="A9" s="82" t="s">
        <v>533</v>
      </c>
      <c r="B9" s="144"/>
      <c r="C9" s="144"/>
      <c r="D9" s="144"/>
      <c r="E9" s="144"/>
      <c r="F9" s="144"/>
      <c r="G9" s="145"/>
      <c r="H9" s="54">
        <v>1</v>
      </c>
      <c r="I9" s="54">
        <v>1</v>
      </c>
      <c r="J9" s="146">
        <v>100</v>
      </c>
      <c r="K9" s="54">
        <v>1</v>
      </c>
      <c r="L9" s="54">
        <v>1</v>
      </c>
      <c r="M9" s="146">
        <v>100</v>
      </c>
    </row>
    <row r="10" spans="1:16" ht="23.4" x14ac:dyDescent="0.25">
      <c r="A10" s="147" t="s">
        <v>200</v>
      </c>
      <c r="B10" s="148"/>
      <c r="C10" s="148"/>
      <c r="D10" s="148"/>
      <c r="E10" s="148"/>
      <c r="F10" s="148"/>
      <c r="G10" s="149"/>
      <c r="H10" s="54">
        <v>3</v>
      </c>
      <c r="I10" s="54">
        <v>3</v>
      </c>
      <c r="J10" s="146">
        <v>100</v>
      </c>
      <c r="K10" s="54">
        <v>3</v>
      </c>
      <c r="L10" s="54">
        <v>3</v>
      </c>
      <c r="M10" s="146">
        <v>100</v>
      </c>
    </row>
    <row r="11" spans="1:16" ht="2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6" ht="21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</sheetData>
  <mergeCells count="9">
    <mergeCell ref="A1:M1"/>
    <mergeCell ref="A2:M2"/>
    <mergeCell ref="A3:M3"/>
    <mergeCell ref="A4:M4"/>
    <mergeCell ref="A5:A6"/>
    <mergeCell ref="B5:D5"/>
    <mergeCell ref="E5:G5"/>
    <mergeCell ref="H5:J5"/>
    <mergeCell ref="K5:M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944FE-38C0-4094-B49E-72F19B110B7B}">
  <sheetPr>
    <tabColor rgb="FFFFFF00"/>
  </sheetPr>
  <dimension ref="A1:U31"/>
  <sheetViews>
    <sheetView topLeftCell="A10" zoomScale="60" zoomScaleNormal="60" workbookViewId="0">
      <selection activeCell="C37" sqref="C37"/>
    </sheetView>
  </sheetViews>
  <sheetFormatPr defaultColWidth="9" defaultRowHeight="23.4" x14ac:dyDescent="0.45"/>
  <cols>
    <col min="1" max="1" width="21.59765625" style="151" customWidth="1"/>
    <col min="2" max="2" width="9" style="151"/>
    <col min="3" max="3" width="23.796875" style="151" customWidth="1"/>
    <col min="4" max="4" width="12" style="151" customWidth="1"/>
    <col min="5" max="5" width="22.8984375" style="151" customWidth="1"/>
    <col min="6" max="6" width="12.19921875" style="151" customWidth="1"/>
    <col min="7" max="7" width="9" style="151"/>
    <col min="8" max="8" width="20.796875" style="151" customWidth="1"/>
    <col min="9" max="9" width="11.19921875" style="151" customWidth="1"/>
    <col min="10" max="10" width="23.296875" style="151" customWidth="1"/>
    <col min="11" max="11" width="10.59765625" style="151" customWidth="1"/>
    <col min="12" max="12" width="9" style="151"/>
    <col min="13" max="13" width="19.3984375" style="151" customWidth="1"/>
    <col min="14" max="14" width="9" style="151"/>
    <col min="15" max="15" width="15.3984375" style="151" customWidth="1"/>
    <col min="16" max="17" width="9" style="151"/>
    <col min="18" max="18" width="17.69921875" style="151" customWidth="1"/>
    <col min="19" max="19" width="12.296875" style="151" customWidth="1"/>
    <col min="20" max="20" width="15.19921875" style="151" customWidth="1"/>
    <col min="21" max="16384" width="9" style="151"/>
  </cols>
  <sheetData>
    <row r="1" spans="1:21" s="14" customFormat="1" x14ac:dyDescent="0.3">
      <c r="A1" s="757" t="s">
        <v>207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</row>
    <row r="2" spans="1:21" s="14" customFormat="1" x14ac:dyDescent="0.3">
      <c r="A2" s="757" t="s">
        <v>950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</row>
    <row r="3" spans="1:21" s="14" customFormat="1" x14ac:dyDescent="0.3">
      <c r="A3" s="757" t="s">
        <v>189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</row>
    <row r="4" spans="1:21" s="14" customFormat="1" x14ac:dyDescent="0.3">
      <c r="A4" s="758" t="s">
        <v>332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</row>
    <row r="5" spans="1:21" s="150" customFormat="1" x14ac:dyDescent="0.45">
      <c r="A5" s="759" t="s">
        <v>333</v>
      </c>
      <c r="B5" s="759" t="s">
        <v>534</v>
      </c>
      <c r="C5" s="759"/>
      <c r="D5" s="759"/>
      <c r="E5" s="759"/>
      <c r="F5" s="759"/>
      <c r="G5" s="759" t="s">
        <v>361</v>
      </c>
      <c r="H5" s="759"/>
      <c r="I5" s="759"/>
      <c r="J5" s="759"/>
      <c r="K5" s="759"/>
      <c r="L5" s="759" t="s">
        <v>535</v>
      </c>
      <c r="M5" s="759"/>
      <c r="N5" s="759"/>
      <c r="O5" s="759"/>
      <c r="P5" s="759"/>
      <c r="Q5" s="759" t="s">
        <v>536</v>
      </c>
      <c r="R5" s="759"/>
      <c r="S5" s="759"/>
      <c r="T5" s="759"/>
      <c r="U5" s="759"/>
    </row>
    <row r="6" spans="1:21" s="150" customFormat="1" ht="46.8" x14ac:dyDescent="0.45">
      <c r="A6" s="759"/>
      <c r="B6" s="90" t="s">
        <v>197</v>
      </c>
      <c r="C6" s="90" t="s">
        <v>537</v>
      </c>
      <c r="D6" s="90" t="s">
        <v>199</v>
      </c>
      <c r="E6" s="90" t="s">
        <v>538</v>
      </c>
      <c r="F6" s="90" t="s">
        <v>199</v>
      </c>
      <c r="G6" s="90" t="s">
        <v>197</v>
      </c>
      <c r="H6" s="90" t="s">
        <v>539</v>
      </c>
      <c r="I6" s="90" t="s">
        <v>199</v>
      </c>
      <c r="J6" s="90" t="s">
        <v>540</v>
      </c>
      <c r="K6" s="90" t="s">
        <v>199</v>
      </c>
      <c r="L6" s="90" t="s">
        <v>197</v>
      </c>
      <c r="M6" s="90" t="s">
        <v>541</v>
      </c>
      <c r="N6" s="90" t="s">
        <v>199</v>
      </c>
      <c r="O6" s="90" t="s">
        <v>542</v>
      </c>
      <c r="P6" s="90" t="s">
        <v>199</v>
      </c>
      <c r="Q6" s="90" t="s">
        <v>197</v>
      </c>
      <c r="R6" s="90" t="s">
        <v>543</v>
      </c>
      <c r="S6" s="90" t="s">
        <v>199</v>
      </c>
      <c r="T6" s="90" t="s">
        <v>544</v>
      </c>
      <c r="U6" s="90" t="s">
        <v>199</v>
      </c>
    </row>
    <row r="7" spans="1:21" x14ac:dyDescent="0.45">
      <c r="A7" s="140" t="s">
        <v>505</v>
      </c>
      <c r="B7" s="93"/>
      <c r="C7" s="90"/>
      <c r="D7" s="29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47"/>
      <c r="R7" s="90"/>
      <c r="S7" s="90"/>
      <c r="T7" s="90"/>
      <c r="U7" s="90"/>
    </row>
    <row r="8" spans="1:21" x14ac:dyDescent="0.45">
      <c r="A8" s="24" t="s">
        <v>506</v>
      </c>
      <c r="B8" s="59">
        <v>2</v>
      </c>
      <c r="C8" s="90"/>
      <c r="D8" s="29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47"/>
      <c r="R8" s="90"/>
      <c r="S8" s="90"/>
      <c r="T8" s="90"/>
      <c r="U8" s="90"/>
    </row>
    <row r="9" spans="1:21" x14ac:dyDescent="0.45">
      <c r="A9" s="24" t="s">
        <v>507</v>
      </c>
      <c r="B9" s="59">
        <v>2</v>
      </c>
      <c r="C9" s="39">
        <v>1</v>
      </c>
      <c r="D9" s="39">
        <v>50</v>
      </c>
      <c r="E9" s="90"/>
      <c r="F9" s="29"/>
      <c r="G9" s="90"/>
      <c r="H9" s="90"/>
      <c r="I9" s="90"/>
      <c r="J9" s="90"/>
      <c r="K9" s="90"/>
      <c r="L9" s="90"/>
      <c r="M9" s="90"/>
      <c r="N9" s="90"/>
      <c r="O9" s="90"/>
      <c r="P9" s="90"/>
      <c r="Q9" s="47"/>
      <c r="R9" s="90"/>
      <c r="S9" s="90"/>
      <c r="T9" s="90"/>
      <c r="U9" s="90"/>
    </row>
    <row r="10" spans="1:21" x14ac:dyDescent="0.45">
      <c r="A10" s="24" t="s">
        <v>508</v>
      </c>
      <c r="B10" s="59">
        <v>3</v>
      </c>
      <c r="C10" s="90"/>
      <c r="D10" s="90"/>
      <c r="E10" s="90"/>
      <c r="F10" s="29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47"/>
      <c r="R10" s="90"/>
      <c r="S10" s="90"/>
      <c r="T10" s="90"/>
      <c r="U10" s="90"/>
    </row>
    <row r="11" spans="1:21" x14ac:dyDescent="0.45">
      <c r="A11" s="24" t="s">
        <v>509</v>
      </c>
      <c r="B11" s="59">
        <v>4</v>
      </c>
      <c r="C11" s="90"/>
      <c r="D11" s="90"/>
      <c r="E11" s="90"/>
      <c r="F11" s="2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47"/>
      <c r="R11" s="90"/>
      <c r="S11" s="90"/>
      <c r="T11" s="90"/>
      <c r="U11" s="90"/>
    </row>
    <row r="12" spans="1:21" x14ac:dyDescent="0.45">
      <c r="A12" s="24" t="s">
        <v>510</v>
      </c>
      <c r="B12" s="59">
        <v>0</v>
      </c>
      <c r="C12" s="90"/>
      <c r="D12" s="90"/>
      <c r="E12" s="90"/>
      <c r="F12" s="2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47"/>
      <c r="R12" s="90"/>
      <c r="S12" s="90"/>
      <c r="T12" s="90"/>
      <c r="U12" s="90"/>
    </row>
    <row r="13" spans="1:21" x14ac:dyDescent="0.45">
      <c r="A13" s="24" t="s">
        <v>511</v>
      </c>
      <c r="B13" s="59">
        <v>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47"/>
      <c r="R13" s="90"/>
      <c r="S13" s="90"/>
      <c r="T13" s="90"/>
      <c r="U13" s="90"/>
    </row>
    <row r="14" spans="1:21" x14ac:dyDescent="0.45">
      <c r="A14" s="24" t="s">
        <v>512</v>
      </c>
      <c r="B14" s="59">
        <v>2</v>
      </c>
      <c r="C14" s="90"/>
      <c r="D14" s="90"/>
      <c r="E14" s="90"/>
      <c r="F14" s="2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47"/>
      <c r="R14" s="90"/>
      <c r="S14" s="90"/>
      <c r="T14" s="90"/>
      <c r="U14" s="90"/>
    </row>
    <row r="15" spans="1:21" x14ac:dyDescent="0.45">
      <c r="A15" s="24" t="s">
        <v>513</v>
      </c>
      <c r="B15" s="59">
        <v>1</v>
      </c>
      <c r="C15" s="90"/>
      <c r="D15" s="90"/>
      <c r="E15" s="90"/>
      <c r="F15" s="2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47"/>
      <c r="R15" s="90"/>
      <c r="S15" s="90"/>
      <c r="T15" s="90"/>
      <c r="U15" s="90"/>
    </row>
    <row r="16" spans="1:21" x14ac:dyDescent="0.45">
      <c r="A16" s="24" t="s">
        <v>514</v>
      </c>
      <c r="B16" s="59">
        <v>2</v>
      </c>
      <c r="C16" s="90"/>
      <c r="D16" s="90"/>
      <c r="E16" s="90"/>
      <c r="F16" s="2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47"/>
      <c r="R16" s="90"/>
      <c r="S16" s="90"/>
      <c r="T16" s="90"/>
      <c r="U16" s="90"/>
    </row>
    <row r="17" spans="1:21" x14ac:dyDescent="0.45">
      <c r="A17" s="140" t="s">
        <v>515</v>
      </c>
      <c r="B17" s="93"/>
      <c r="C17" s="90"/>
      <c r="D17" s="90"/>
      <c r="E17" s="90"/>
      <c r="F17" s="2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47"/>
      <c r="R17" s="90"/>
      <c r="S17" s="90"/>
      <c r="T17" s="90"/>
      <c r="U17" s="90"/>
    </row>
    <row r="18" spans="1:21" x14ac:dyDescent="0.45">
      <c r="A18" s="24" t="s">
        <v>516</v>
      </c>
      <c r="B18" s="59">
        <v>3</v>
      </c>
      <c r="C18" s="90"/>
      <c r="D18" s="90"/>
      <c r="E18" s="39">
        <v>2</v>
      </c>
      <c r="F18" s="39">
        <v>66</v>
      </c>
      <c r="G18" s="39"/>
      <c r="H18" s="90"/>
      <c r="I18" s="90"/>
      <c r="J18" s="90"/>
      <c r="K18" s="90"/>
      <c r="L18" s="90"/>
      <c r="M18" s="90"/>
      <c r="N18" s="90"/>
      <c r="O18" s="90"/>
      <c r="P18" s="90"/>
      <c r="Q18" s="47"/>
      <c r="R18" s="90"/>
      <c r="S18" s="90"/>
      <c r="T18" s="90"/>
      <c r="U18" s="90"/>
    </row>
    <row r="19" spans="1:21" ht="42" x14ac:dyDescent="0.45">
      <c r="A19" s="24" t="s">
        <v>517</v>
      </c>
      <c r="B19" s="59">
        <v>2</v>
      </c>
      <c r="C19" s="90"/>
      <c r="D19" s="90"/>
      <c r="E19" s="90"/>
      <c r="F19" s="2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47"/>
      <c r="R19" s="90"/>
      <c r="S19" s="90"/>
      <c r="T19" s="90"/>
      <c r="U19" s="90"/>
    </row>
    <row r="20" spans="1:21" x14ac:dyDescent="0.45">
      <c r="A20" s="24" t="s">
        <v>518</v>
      </c>
      <c r="B20" s="59">
        <v>1</v>
      </c>
      <c r="C20" s="90"/>
      <c r="D20" s="90"/>
      <c r="E20" s="39">
        <v>1</v>
      </c>
      <c r="F20" s="49">
        <v>100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47"/>
      <c r="R20" s="90"/>
      <c r="S20" s="90"/>
      <c r="T20" s="90"/>
      <c r="U20" s="90"/>
    </row>
    <row r="21" spans="1:21" x14ac:dyDescent="0.45">
      <c r="A21" s="24" t="s">
        <v>519</v>
      </c>
      <c r="B21" s="59">
        <v>2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47"/>
      <c r="R21" s="90"/>
      <c r="S21" s="90"/>
      <c r="T21" s="90"/>
      <c r="U21" s="90"/>
    </row>
    <row r="22" spans="1:21" x14ac:dyDescent="0.45">
      <c r="A22" s="24" t="s">
        <v>520</v>
      </c>
      <c r="B22" s="59">
        <v>1</v>
      </c>
      <c r="C22" s="90"/>
      <c r="D22" s="90"/>
      <c r="E22" s="90"/>
      <c r="F22" s="2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47"/>
      <c r="R22" s="90"/>
      <c r="S22" s="90"/>
      <c r="T22" s="90"/>
      <c r="U22" s="90"/>
    </row>
    <row r="23" spans="1:21" x14ac:dyDescent="0.45">
      <c r="A23" s="24" t="s">
        <v>521</v>
      </c>
      <c r="B23" s="59">
        <v>1</v>
      </c>
      <c r="C23" s="90"/>
      <c r="D23" s="90"/>
      <c r="E23" s="90"/>
      <c r="F23" s="29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47"/>
      <c r="R23" s="90"/>
      <c r="S23" s="90"/>
      <c r="T23" s="90"/>
      <c r="U23" s="90"/>
    </row>
    <row r="24" spans="1:21" x14ac:dyDescent="0.45">
      <c r="A24" s="24" t="s">
        <v>522</v>
      </c>
      <c r="B24" s="59">
        <v>2</v>
      </c>
      <c r="C24" s="90"/>
      <c r="D24" s="90"/>
      <c r="E24" s="90"/>
      <c r="F24" s="2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47"/>
      <c r="R24" s="90"/>
      <c r="S24" s="90"/>
      <c r="T24" s="90"/>
      <c r="U24" s="90"/>
    </row>
    <row r="25" spans="1:21" x14ac:dyDescent="0.45">
      <c r="A25" s="24" t="s">
        <v>524</v>
      </c>
      <c r="B25" s="59">
        <v>1</v>
      </c>
      <c r="C25" s="90"/>
      <c r="D25" s="90"/>
      <c r="E25" s="90"/>
      <c r="F25" s="2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47"/>
      <c r="R25" s="90"/>
      <c r="S25" s="90"/>
      <c r="T25" s="90"/>
      <c r="U25" s="90"/>
    </row>
    <row r="26" spans="1:21" x14ac:dyDescent="0.45">
      <c r="A26" s="24" t="s">
        <v>525</v>
      </c>
      <c r="B26" s="59">
        <v>3</v>
      </c>
      <c r="C26" s="90"/>
      <c r="D26" s="90"/>
      <c r="E26" s="90"/>
      <c r="F26" s="29"/>
      <c r="G26" s="47"/>
      <c r="H26" s="90"/>
      <c r="I26" s="90"/>
      <c r="J26" s="90"/>
      <c r="K26" s="90"/>
      <c r="L26" s="47"/>
      <c r="M26" s="90"/>
      <c r="N26" s="90"/>
      <c r="O26" s="90"/>
      <c r="P26" s="90"/>
      <c r="Q26" s="47"/>
      <c r="R26" s="90"/>
      <c r="S26" s="90"/>
      <c r="T26" s="90"/>
      <c r="U26" s="90"/>
    </row>
    <row r="27" spans="1:21" x14ac:dyDescent="0.45">
      <c r="A27" s="24" t="s">
        <v>526</v>
      </c>
      <c r="B27" s="142">
        <v>2</v>
      </c>
      <c r="C27" s="90"/>
      <c r="D27" s="90"/>
      <c r="E27" s="90"/>
      <c r="F27" s="29"/>
      <c r="G27" s="47"/>
      <c r="H27" s="90"/>
      <c r="I27" s="90"/>
      <c r="J27" s="90"/>
      <c r="K27" s="90"/>
      <c r="L27" s="47"/>
      <c r="M27" s="90"/>
      <c r="N27" s="90"/>
      <c r="O27" s="90"/>
      <c r="P27" s="90"/>
      <c r="Q27" s="47"/>
      <c r="R27" s="90"/>
      <c r="S27" s="90"/>
      <c r="T27" s="90"/>
      <c r="U27" s="90"/>
    </row>
    <row r="28" spans="1:21" x14ac:dyDescent="0.45">
      <c r="A28" s="24" t="s">
        <v>527</v>
      </c>
      <c r="B28" s="59">
        <v>3</v>
      </c>
      <c r="C28" s="90"/>
      <c r="D28" s="90"/>
      <c r="E28" s="90"/>
      <c r="F28" s="29"/>
      <c r="G28" s="47"/>
      <c r="H28" s="90"/>
      <c r="I28" s="90"/>
      <c r="J28" s="90"/>
      <c r="K28" s="90"/>
      <c r="L28" s="47"/>
      <c r="M28" s="90"/>
      <c r="N28" s="90"/>
      <c r="O28" s="90"/>
      <c r="P28" s="90"/>
      <c r="Q28" s="47"/>
      <c r="R28" s="90"/>
      <c r="S28" s="90"/>
      <c r="T28" s="90"/>
      <c r="U28" s="90"/>
    </row>
    <row r="29" spans="1:21" s="14" customFormat="1" x14ac:dyDescent="0.3">
      <c r="A29" s="24" t="s">
        <v>528</v>
      </c>
      <c r="B29" s="59">
        <v>4</v>
      </c>
      <c r="C29" s="93"/>
      <c r="D29" s="90"/>
      <c r="E29" s="93"/>
      <c r="F29" s="29"/>
      <c r="G29" s="93"/>
      <c r="H29" s="93"/>
      <c r="I29" s="90"/>
      <c r="J29" s="93"/>
      <c r="K29" s="90"/>
      <c r="L29" s="93"/>
      <c r="M29" s="93"/>
      <c r="N29" s="90"/>
      <c r="O29" s="93"/>
      <c r="P29" s="90"/>
      <c r="Q29" s="93"/>
      <c r="R29" s="93"/>
      <c r="S29" s="90"/>
      <c r="T29" s="93"/>
      <c r="U29" s="90"/>
    </row>
    <row r="30" spans="1:21" x14ac:dyDescent="0.45">
      <c r="A30" s="24" t="s">
        <v>529</v>
      </c>
      <c r="B30" s="59">
        <v>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1" x14ac:dyDescent="0.45">
      <c r="A31" s="24" t="s">
        <v>530</v>
      </c>
      <c r="B31" s="59">
        <v>3</v>
      </c>
      <c r="C31" s="49">
        <v>1</v>
      </c>
      <c r="D31" s="49">
        <v>33</v>
      </c>
      <c r="E31" s="47"/>
      <c r="F31" s="47"/>
      <c r="G31" s="47"/>
      <c r="H31" s="49"/>
      <c r="I31" s="49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</sheetData>
  <mergeCells count="9">
    <mergeCell ref="A1:U1"/>
    <mergeCell ref="A2:U2"/>
    <mergeCell ref="A3:U3"/>
    <mergeCell ref="A4:U4"/>
    <mergeCell ref="A5:A6"/>
    <mergeCell ref="B5:F5"/>
    <mergeCell ref="G5:K5"/>
    <mergeCell ref="L5:P5"/>
    <mergeCell ref="Q5:U5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78254-F2DE-4FF6-AF93-9692096E14F9}">
  <sheetPr>
    <tabColor rgb="FFFFFF00"/>
  </sheetPr>
  <dimension ref="A1:F29"/>
  <sheetViews>
    <sheetView zoomScale="63" zoomScaleNormal="63" workbookViewId="0">
      <selection activeCell="D12" sqref="D12"/>
    </sheetView>
  </sheetViews>
  <sheetFormatPr defaultColWidth="9" defaultRowHeight="23.4" x14ac:dyDescent="0.45"/>
  <cols>
    <col min="1" max="1" width="26.3984375" style="151" customWidth="1"/>
    <col min="2" max="2" width="14.59765625" style="56" customWidth="1"/>
    <col min="3" max="3" width="34.8984375" style="56" customWidth="1"/>
    <col min="4" max="4" width="14.59765625" style="56" customWidth="1"/>
    <col min="5" max="5" width="33" style="56" customWidth="1"/>
    <col min="6" max="6" width="15.8984375" style="56" customWidth="1"/>
    <col min="7" max="16384" width="9" style="151"/>
  </cols>
  <sheetData>
    <row r="1" spans="1:6" s="14" customFormat="1" x14ac:dyDescent="0.3">
      <c r="A1" s="757" t="s">
        <v>545</v>
      </c>
      <c r="B1" s="757"/>
      <c r="C1" s="757"/>
      <c r="D1" s="757"/>
      <c r="E1" s="757"/>
      <c r="F1" s="757"/>
    </row>
    <row r="2" spans="1:6" s="14" customFormat="1" x14ac:dyDescent="0.3">
      <c r="A2" s="757" t="s">
        <v>188</v>
      </c>
      <c r="B2" s="757"/>
      <c r="C2" s="757"/>
      <c r="D2" s="757"/>
      <c r="E2" s="757"/>
      <c r="F2" s="757"/>
    </row>
    <row r="3" spans="1:6" s="14" customFormat="1" x14ac:dyDescent="0.3">
      <c r="A3" s="757" t="s">
        <v>189</v>
      </c>
      <c r="B3" s="757"/>
      <c r="C3" s="757"/>
      <c r="D3" s="757"/>
      <c r="E3" s="757"/>
      <c r="F3" s="757"/>
    </row>
    <row r="4" spans="1:6" s="14" customFormat="1" x14ac:dyDescent="0.3">
      <c r="A4" s="758" t="s">
        <v>332</v>
      </c>
      <c r="B4" s="758"/>
      <c r="C4" s="758"/>
      <c r="D4" s="758"/>
      <c r="E4" s="758"/>
      <c r="F4" s="758"/>
    </row>
    <row r="5" spans="1:6" s="150" customFormat="1" x14ac:dyDescent="0.45">
      <c r="A5" s="759" t="s">
        <v>333</v>
      </c>
      <c r="B5" s="759" t="s">
        <v>546</v>
      </c>
      <c r="C5" s="759"/>
      <c r="D5" s="759"/>
      <c r="E5" s="759"/>
      <c r="F5" s="759"/>
    </row>
    <row r="6" spans="1:6" s="150" customFormat="1" ht="46.8" x14ac:dyDescent="0.45">
      <c r="A6" s="759"/>
      <c r="B6" s="90" t="s">
        <v>197</v>
      </c>
      <c r="C6" s="90" t="s">
        <v>547</v>
      </c>
      <c r="D6" s="90" t="s">
        <v>199</v>
      </c>
      <c r="E6" s="90" t="s">
        <v>548</v>
      </c>
      <c r="F6" s="90" t="s">
        <v>199</v>
      </c>
    </row>
    <row r="7" spans="1:6" s="150" customFormat="1" x14ac:dyDescent="0.45">
      <c r="A7" s="39" t="s">
        <v>549</v>
      </c>
      <c r="B7" s="90"/>
      <c r="C7" s="90"/>
      <c r="D7" s="90"/>
      <c r="E7" s="90"/>
      <c r="F7" s="90"/>
    </row>
    <row r="8" spans="1:6" s="150" customFormat="1" x14ac:dyDescent="0.45">
      <c r="A8" s="90"/>
      <c r="B8" s="90"/>
      <c r="C8" s="90"/>
      <c r="D8" s="90"/>
      <c r="E8" s="90"/>
      <c r="F8" s="90"/>
    </row>
    <row r="9" spans="1:6" s="150" customFormat="1" x14ac:dyDescent="0.45">
      <c r="A9" s="90"/>
      <c r="B9" s="90"/>
      <c r="C9" s="90"/>
      <c r="D9" s="90"/>
      <c r="E9" s="90"/>
      <c r="F9" s="90"/>
    </row>
    <row r="10" spans="1:6" s="150" customFormat="1" x14ac:dyDescent="0.45">
      <c r="A10" s="90"/>
      <c r="B10" s="90"/>
      <c r="C10" s="90"/>
      <c r="D10" s="90"/>
      <c r="E10" s="90"/>
      <c r="F10" s="90"/>
    </row>
    <row r="11" spans="1:6" s="150" customFormat="1" x14ac:dyDescent="0.45">
      <c r="A11" s="90"/>
      <c r="B11" s="90"/>
      <c r="C11" s="90"/>
      <c r="D11" s="90"/>
      <c r="E11" s="90"/>
      <c r="F11" s="90"/>
    </row>
    <row r="12" spans="1:6" s="150" customFormat="1" x14ac:dyDescent="0.45">
      <c r="A12" s="90"/>
      <c r="B12" s="90"/>
      <c r="C12" s="90"/>
      <c r="D12" s="90"/>
      <c r="E12" s="90"/>
      <c r="F12" s="90"/>
    </row>
    <row r="13" spans="1:6" s="150" customFormat="1" x14ac:dyDescent="0.45">
      <c r="A13" s="90"/>
      <c r="B13" s="90"/>
      <c r="C13" s="90"/>
      <c r="D13" s="90"/>
      <c r="E13" s="90"/>
      <c r="F13" s="90"/>
    </row>
    <row r="14" spans="1:6" s="150" customFormat="1" x14ac:dyDescent="0.45">
      <c r="A14" s="90"/>
      <c r="B14" s="90"/>
      <c r="C14" s="90"/>
      <c r="D14" s="90"/>
      <c r="E14" s="90"/>
      <c r="F14" s="90"/>
    </row>
    <row r="15" spans="1:6" s="150" customFormat="1" x14ac:dyDescent="0.45">
      <c r="A15" s="90"/>
      <c r="B15" s="90"/>
      <c r="C15" s="90"/>
      <c r="D15" s="90"/>
      <c r="E15" s="90"/>
      <c r="F15" s="90"/>
    </row>
    <row r="16" spans="1:6" s="150" customFormat="1" x14ac:dyDescent="0.45">
      <c r="A16" s="90"/>
      <c r="B16" s="90"/>
      <c r="C16" s="90"/>
      <c r="D16" s="90"/>
      <c r="E16" s="90"/>
      <c r="F16" s="90"/>
    </row>
    <row r="17" spans="1:6" s="150" customFormat="1" x14ac:dyDescent="0.45">
      <c r="A17" s="90"/>
      <c r="B17" s="90"/>
      <c r="C17" s="90"/>
      <c r="D17" s="90"/>
      <c r="E17" s="90"/>
      <c r="F17" s="90"/>
    </row>
    <row r="18" spans="1:6" x14ac:dyDescent="0.45">
      <c r="A18" s="152"/>
      <c r="B18" s="49"/>
      <c r="C18" s="49"/>
      <c r="D18" s="153"/>
      <c r="E18" s="49"/>
      <c r="F18" s="49"/>
    </row>
    <row r="19" spans="1:6" x14ac:dyDescent="0.45">
      <c r="A19" s="24"/>
      <c r="B19" s="49"/>
      <c r="C19" s="49"/>
      <c r="D19" s="153"/>
      <c r="E19" s="49"/>
      <c r="F19" s="49"/>
    </row>
    <row r="20" spans="1:6" x14ac:dyDescent="0.45">
      <c r="A20" s="24"/>
      <c r="B20" s="49"/>
      <c r="C20" s="49"/>
      <c r="D20" s="153"/>
      <c r="E20" s="49"/>
      <c r="F20" s="49"/>
    </row>
    <row r="21" spans="1:6" x14ac:dyDescent="0.45">
      <c r="A21" s="24"/>
      <c r="B21" s="49"/>
      <c r="C21" s="49"/>
      <c r="D21" s="153"/>
      <c r="E21" s="49"/>
      <c r="F21" s="49"/>
    </row>
    <row r="22" spans="1:6" x14ac:dyDescent="0.45">
      <c r="A22" s="24"/>
      <c r="B22" s="49"/>
      <c r="C22" s="49"/>
      <c r="D22" s="153"/>
      <c r="E22" s="49"/>
      <c r="F22" s="49"/>
    </row>
    <row r="23" spans="1:6" x14ac:dyDescent="0.45">
      <c r="A23" s="24"/>
      <c r="B23" s="49"/>
      <c r="C23" s="49"/>
      <c r="D23" s="153"/>
      <c r="E23" s="49"/>
      <c r="F23" s="49"/>
    </row>
    <row r="24" spans="1:6" x14ac:dyDescent="0.45">
      <c r="A24" s="24"/>
      <c r="B24" s="49"/>
      <c r="C24" s="49"/>
      <c r="D24" s="153"/>
      <c r="E24" s="49"/>
      <c r="F24" s="49"/>
    </row>
    <row r="25" spans="1:6" x14ac:dyDescent="0.45">
      <c r="A25" s="140"/>
      <c r="B25" s="49"/>
      <c r="C25" s="49"/>
      <c r="D25" s="153"/>
      <c r="E25" s="49"/>
      <c r="F25" s="49"/>
    </row>
    <row r="26" spans="1:6" x14ac:dyDescent="0.45">
      <c r="A26" s="24"/>
      <c r="B26" s="49"/>
      <c r="C26" s="49"/>
      <c r="D26" s="153"/>
      <c r="E26" s="49"/>
      <c r="F26" s="49"/>
    </row>
    <row r="27" spans="1:6" x14ac:dyDescent="0.45">
      <c r="A27" s="24"/>
      <c r="B27" s="49"/>
      <c r="C27" s="49"/>
      <c r="D27" s="153"/>
      <c r="E27" s="49"/>
      <c r="F27" s="49"/>
    </row>
    <row r="28" spans="1:6" x14ac:dyDescent="0.45">
      <c r="A28" s="154"/>
      <c r="B28" s="49"/>
      <c r="C28" s="49"/>
      <c r="D28" s="153"/>
      <c r="E28" s="49"/>
      <c r="F28" s="49"/>
    </row>
    <row r="29" spans="1:6" x14ac:dyDescent="0.45">
      <c r="A29" s="93" t="s">
        <v>200</v>
      </c>
      <c r="B29" s="49"/>
      <c r="C29" s="49"/>
      <c r="D29" s="153"/>
      <c r="E29" s="49"/>
      <c r="F29" s="49"/>
    </row>
  </sheetData>
  <mergeCells count="6">
    <mergeCell ref="A1:F1"/>
    <mergeCell ref="A2:F2"/>
    <mergeCell ref="A3:F3"/>
    <mergeCell ref="A4:F4"/>
    <mergeCell ref="A5:A6"/>
    <mergeCell ref="B5:F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C4A25-087D-4267-8ACE-30238F6512B7}">
  <sheetPr>
    <tabColor rgb="FFFFFF00"/>
  </sheetPr>
  <dimension ref="A1:V32"/>
  <sheetViews>
    <sheetView topLeftCell="A4" zoomScale="53" zoomScaleNormal="53" workbookViewId="0">
      <selection activeCell="I25" sqref="I25"/>
    </sheetView>
  </sheetViews>
  <sheetFormatPr defaultColWidth="9" defaultRowHeight="22.2" x14ac:dyDescent="0.35"/>
  <cols>
    <col min="1" max="1" width="21.59765625" style="34" customWidth="1"/>
    <col min="2" max="2" width="9.09765625" style="164" customWidth="1"/>
    <col min="3" max="3" width="9" style="34"/>
    <col min="4" max="4" width="12.59765625" style="34" customWidth="1"/>
    <col min="5" max="5" width="9.59765625" style="34" bestFit="1" customWidth="1"/>
    <col min="6" max="6" width="12.19921875" style="34" customWidth="1"/>
    <col min="7" max="7" width="9.59765625" style="34" bestFit="1" customWidth="1"/>
    <col min="8" max="8" width="9" style="34"/>
    <col min="9" max="9" width="18.8984375" style="34" customWidth="1"/>
    <col min="10" max="10" width="9.59765625" style="34" bestFit="1" customWidth="1"/>
    <col min="11" max="11" width="14.8984375" style="34" bestFit="1" customWidth="1"/>
    <col min="12" max="12" width="9.59765625" style="34" bestFit="1" customWidth="1"/>
    <col min="13" max="13" width="12" style="34" bestFit="1" customWidth="1"/>
    <col min="14" max="14" width="16" style="34" bestFit="1" customWidth="1"/>
    <col min="15" max="16" width="14.8984375" style="34" bestFit="1" customWidth="1"/>
    <col min="17" max="17" width="9.59765625" style="34" bestFit="1" customWidth="1"/>
    <col min="18" max="18" width="12" style="34" bestFit="1" customWidth="1"/>
    <col min="19" max="19" width="8.69921875" style="34" bestFit="1" customWidth="1"/>
    <col min="20" max="21" width="14.8984375" style="34" bestFit="1" customWidth="1"/>
    <col min="22" max="22" width="9.59765625" style="34" bestFit="1" customWidth="1"/>
    <col min="23" max="16384" width="9" style="34"/>
  </cols>
  <sheetData>
    <row r="1" spans="1:22" ht="23.4" x14ac:dyDescent="0.35">
      <c r="A1" s="757" t="s">
        <v>550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</row>
    <row r="2" spans="1:22" s="14" customFormat="1" ht="23.4" x14ac:dyDescent="0.3">
      <c r="A2" s="757" t="s">
        <v>221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</row>
    <row r="3" spans="1:22" s="14" customFormat="1" ht="23.4" x14ac:dyDescent="0.3">
      <c r="A3" s="757" t="s">
        <v>951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</row>
    <row r="4" spans="1:22" s="14" customFormat="1" ht="23.4" x14ac:dyDescent="0.3">
      <c r="A4" s="757" t="s">
        <v>189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</row>
    <row r="5" spans="1:22" s="14" customFormat="1" ht="23.4" x14ac:dyDescent="0.3">
      <c r="A5" s="757" t="s">
        <v>332</v>
      </c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757"/>
      <c r="S5" s="757"/>
      <c r="T5" s="757"/>
      <c r="U5" s="757"/>
      <c r="V5" s="757"/>
    </row>
    <row r="6" spans="1:22" s="33" customFormat="1" ht="21" x14ac:dyDescent="0.4">
      <c r="A6" s="756" t="s">
        <v>333</v>
      </c>
      <c r="B6" s="756" t="s">
        <v>551</v>
      </c>
      <c r="C6" s="756" t="s">
        <v>552</v>
      </c>
      <c r="D6" s="756"/>
      <c r="E6" s="756"/>
      <c r="F6" s="756"/>
      <c r="G6" s="756"/>
      <c r="H6" s="756" t="s">
        <v>222</v>
      </c>
      <c r="I6" s="756"/>
      <c r="J6" s="756"/>
      <c r="K6" s="756"/>
      <c r="L6" s="756"/>
      <c r="M6" s="756" t="s">
        <v>223</v>
      </c>
      <c r="N6" s="756"/>
      <c r="O6" s="756"/>
      <c r="P6" s="756"/>
      <c r="Q6" s="756"/>
      <c r="R6" s="756" t="s">
        <v>553</v>
      </c>
      <c r="S6" s="756"/>
      <c r="T6" s="756"/>
      <c r="U6" s="756"/>
      <c r="V6" s="756"/>
    </row>
    <row r="7" spans="1:22" s="33" customFormat="1" ht="42" x14ac:dyDescent="0.4">
      <c r="A7" s="756"/>
      <c r="B7" s="756"/>
      <c r="C7" s="93" t="s">
        <v>197</v>
      </c>
      <c r="D7" s="93" t="s">
        <v>554</v>
      </c>
      <c r="E7" s="93" t="s">
        <v>199</v>
      </c>
      <c r="F7" s="93" t="s">
        <v>227</v>
      </c>
      <c r="G7" s="93" t="s">
        <v>199</v>
      </c>
      <c r="H7" s="93" t="s">
        <v>197</v>
      </c>
      <c r="I7" s="93" t="s">
        <v>555</v>
      </c>
      <c r="J7" s="93" t="s">
        <v>199</v>
      </c>
      <c r="K7" s="93" t="s">
        <v>227</v>
      </c>
      <c r="L7" s="93" t="s">
        <v>199</v>
      </c>
      <c r="M7" s="93" t="s">
        <v>197</v>
      </c>
      <c r="N7" s="93" t="s">
        <v>229</v>
      </c>
      <c r="O7" s="93" t="s">
        <v>199</v>
      </c>
      <c r="P7" s="93" t="s">
        <v>227</v>
      </c>
      <c r="Q7" s="93" t="s">
        <v>199</v>
      </c>
      <c r="R7" s="93" t="s">
        <v>197</v>
      </c>
      <c r="S7" s="93" t="s">
        <v>556</v>
      </c>
      <c r="T7" s="93" t="s">
        <v>199</v>
      </c>
      <c r="U7" s="93" t="s">
        <v>227</v>
      </c>
      <c r="V7" s="93" t="s">
        <v>199</v>
      </c>
    </row>
    <row r="8" spans="1:22" s="33" customFormat="1" ht="21" x14ac:dyDescent="0.4">
      <c r="A8" s="140" t="s">
        <v>505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2" s="33" customFormat="1" ht="21" x14ac:dyDescent="0.4">
      <c r="A9" s="24" t="s">
        <v>506</v>
      </c>
      <c r="B9" s="59">
        <v>2</v>
      </c>
      <c r="C9" s="155"/>
      <c r="D9" s="155"/>
      <c r="E9" s="155"/>
      <c r="F9" s="155"/>
      <c r="G9" s="155"/>
      <c r="H9" s="155">
        <v>2</v>
      </c>
      <c r="I9" s="155"/>
      <c r="J9" s="155">
        <v>100</v>
      </c>
      <c r="K9" s="155"/>
      <c r="L9" s="155"/>
      <c r="M9" s="155"/>
      <c r="N9" s="155"/>
      <c r="O9" s="155"/>
      <c r="P9" s="155"/>
      <c r="Q9" s="93"/>
      <c r="R9" s="93"/>
      <c r="S9" s="93"/>
      <c r="T9" s="93"/>
      <c r="U9" s="93"/>
      <c r="V9" s="93"/>
    </row>
    <row r="10" spans="1:22" s="33" customFormat="1" ht="21" x14ac:dyDescent="0.4">
      <c r="A10" s="24" t="s">
        <v>507</v>
      </c>
      <c r="B10" s="59">
        <v>2</v>
      </c>
      <c r="C10" s="155"/>
      <c r="D10" s="155"/>
      <c r="E10" s="155"/>
      <c r="F10" s="155"/>
      <c r="G10" s="155"/>
      <c r="H10" s="155">
        <v>2</v>
      </c>
      <c r="I10" s="155"/>
      <c r="J10" s="155">
        <v>100</v>
      </c>
      <c r="K10" s="155"/>
      <c r="L10" s="155"/>
      <c r="M10" s="155"/>
      <c r="N10" s="155"/>
      <c r="O10" s="155"/>
      <c r="P10" s="155"/>
      <c r="Q10" s="93"/>
      <c r="R10" s="93"/>
      <c r="S10" s="93"/>
      <c r="T10" s="93"/>
      <c r="U10" s="93"/>
      <c r="V10" s="93"/>
    </row>
    <row r="11" spans="1:22" s="33" customFormat="1" ht="21" x14ac:dyDescent="0.4">
      <c r="A11" s="24" t="s">
        <v>508</v>
      </c>
      <c r="B11" s="59">
        <v>3</v>
      </c>
      <c r="C11" s="155"/>
      <c r="D11" s="155"/>
      <c r="E11" s="155"/>
      <c r="F11" s="155"/>
      <c r="G11" s="155"/>
      <c r="H11" s="155">
        <v>3</v>
      </c>
      <c r="I11" s="155"/>
      <c r="J11" s="155">
        <v>100</v>
      </c>
      <c r="K11" s="155"/>
      <c r="L11" s="155"/>
      <c r="M11" s="155"/>
      <c r="N11" s="155"/>
      <c r="O11" s="155"/>
      <c r="P11" s="155"/>
      <c r="Q11" s="93"/>
      <c r="R11" s="93"/>
      <c r="S11" s="93"/>
      <c r="T11" s="93"/>
      <c r="U11" s="93"/>
      <c r="V11" s="93"/>
    </row>
    <row r="12" spans="1:22" s="33" customFormat="1" ht="21" x14ac:dyDescent="0.4">
      <c r="A12" s="24" t="s">
        <v>509</v>
      </c>
      <c r="B12" s="59">
        <v>4</v>
      </c>
      <c r="C12" s="155"/>
      <c r="D12" s="155"/>
      <c r="E12" s="155"/>
      <c r="F12" s="155"/>
      <c r="G12" s="155"/>
      <c r="H12" s="155">
        <v>4</v>
      </c>
      <c r="I12" s="155"/>
      <c r="J12" s="155">
        <v>100</v>
      </c>
      <c r="K12" s="155"/>
      <c r="L12" s="155"/>
      <c r="M12" s="155"/>
      <c r="N12" s="155"/>
      <c r="O12" s="155"/>
      <c r="P12" s="155"/>
      <c r="Q12" s="93"/>
      <c r="R12" s="93"/>
      <c r="S12" s="93"/>
      <c r="T12" s="93"/>
      <c r="U12" s="93"/>
      <c r="V12" s="93"/>
    </row>
    <row r="13" spans="1:22" s="33" customFormat="1" ht="21" x14ac:dyDescent="0.4">
      <c r="A13" s="24" t="s">
        <v>510</v>
      </c>
      <c r="B13" s="59">
        <v>0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93"/>
      <c r="R13" s="93"/>
      <c r="S13" s="93"/>
      <c r="T13" s="93"/>
      <c r="U13" s="93"/>
      <c r="V13" s="93"/>
    </row>
    <row r="14" spans="1:22" s="157" customFormat="1" ht="21" x14ac:dyDescent="0.4">
      <c r="A14" s="66" t="s">
        <v>511</v>
      </c>
      <c r="B14" s="76">
        <v>8</v>
      </c>
      <c r="C14" s="156">
        <v>6</v>
      </c>
      <c r="D14" s="156"/>
      <c r="E14" s="156">
        <v>100</v>
      </c>
      <c r="F14" s="156"/>
      <c r="G14" s="156"/>
      <c r="H14" s="156">
        <v>2</v>
      </c>
      <c r="I14" s="156"/>
      <c r="J14" s="156">
        <v>100</v>
      </c>
      <c r="K14" s="156"/>
      <c r="L14" s="156"/>
      <c r="M14" s="156"/>
      <c r="N14" s="156"/>
      <c r="O14" s="156"/>
      <c r="P14" s="156"/>
      <c r="Q14" s="67"/>
      <c r="R14" s="67"/>
      <c r="S14" s="67"/>
      <c r="T14" s="67"/>
      <c r="U14" s="67"/>
      <c r="V14" s="67"/>
    </row>
    <row r="15" spans="1:22" s="33" customFormat="1" ht="21" x14ac:dyDescent="0.4">
      <c r="A15" s="24" t="s">
        <v>512</v>
      </c>
      <c r="B15" s="59">
        <v>2</v>
      </c>
      <c r="C15" s="155">
        <v>2</v>
      </c>
      <c r="D15" s="155"/>
      <c r="E15" s="155">
        <v>100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93"/>
      <c r="R15" s="93"/>
      <c r="S15" s="93"/>
      <c r="T15" s="93"/>
      <c r="U15" s="93"/>
      <c r="V15" s="93"/>
    </row>
    <row r="16" spans="1:22" s="33" customFormat="1" ht="21" x14ac:dyDescent="0.4">
      <c r="A16" s="24" t="s">
        <v>513</v>
      </c>
      <c r="B16" s="59">
        <v>1</v>
      </c>
      <c r="C16" s="155"/>
      <c r="D16" s="155"/>
      <c r="E16" s="155"/>
      <c r="F16" s="155"/>
      <c r="G16" s="155"/>
      <c r="H16" s="155">
        <v>1</v>
      </c>
      <c r="I16" s="155"/>
      <c r="J16" s="155">
        <v>100</v>
      </c>
      <c r="K16" s="155"/>
      <c r="L16" s="155"/>
      <c r="M16" s="155"/>
      <c r="N16" s="155"/>
      <c r="O16" s="155"/>
      <c r="P16" s="155"/>
      <c r="Q16" s="93"/>
      <c r="R16" s="93"/>
      <c r="S16" s="93"/>
      <c r="T16" s="93"/>
      <c r="U16" s="93"/>
      <c r="V16" s="93"/>
    </row>
    <row r="17" spans="1:22" s="33" customFormat="1" ht="21" x14ac:dyDescent="0.4">
      <c r="A17" s="24" t="s">
        <v>514</v>
      </c>
      <c r="B17" s="59">
        <v>2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93"/>
      <c r="R17" s="93"/>
      <c r="S17" s="93"/>
      <c r="T17" s="93"/>
      <c r="U17" s="93"/>
      <c r="V17" s="93"/>
    </row>
    <row r="18" spans="1:22" s="33" customFormat="1" ht="21" x14ac:dyDescent="0.4">
      <c r="A18" s="140" t="s">
        <v>515</v>
      </c>
      <c r="B18" s="93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93"/>
      <c r="R18" s="93"/>
      <c r="S18" s="93"/>
      <c r="T18" s="93"/>
      <c r="U18" s="93"/>
      <c r="V18" s="93"/>
    </row>
    <row r="19" spans="1:22" s="157" customFormat="1" ht="21" x14ac:dyDescent="0.4">
      <c r="A19" s="66" t="s">
        <v>516</v>
      </c>
      <c r="B19" s="76">
        <v>3</v>
      </c>
      <c r="C19" s="156"/>
      <c r="D19" s="156"/>
      <c r="E19" s="156"/>
      <c r="F19" s="156"/>
      <c r="G19" s="156"/>
      <c r="H19" s="156">
        <v>2</v>
      </c>
      <c r="I19" s="156"/>
      <c r="J19" s="156">
        <v>100</v>
      </c>
      <c r="K19" s="156"/>
      <c r="L19" s="156"/>
      <c r="M19" s="156">
        <v>1</v>
      </c>
      <c r="N19" s="156"/>
      <c r="O19" s="156">
        <v>100</v>
      </c>
      <c r="P19" s="156"/>
      <c r="Q19" s="67"/>
      <c r="R19" s="67"/>
      <c r="S19" s="67"/>
      <c r="T19" s="67"/>
      <c r="U19" s="67"/>
      <c r="V19" s="67"/>
    </row>
    <row r="20" spans="1:22" s="157" customFormat="1" ht="22.8" customHeight="1" x14ac:dyDescent="0.4">
      <c r="A20" s="66" t="s">
        <v>517</v>
      </c>
      <c r="B20" s="76">
        <v>2</v>
      </c>
      <c r="C20" s="156">
        <v>1</v>
      </c>
      <c r="D20" s="156"/>
      <c r="E20" s="156">
        <v>100</v>
      </c>
      <c r="F20" s="156"/>
      <c r="G20" s="156"/>
      <c r="H20" s="156">
        <v>1</v>
      </c>
      <c r="I20" s="156"/>
      <c r="J20" s="156">
        <v>100</v>
      </c>
      <c r="K20" s="156"/>
      <c r="L20" s="156"/>
      <c r="M20" s="156"/>
      <c r="N20" s="156"/>
      <c r="O20" s="156"/>
      <c r="P20" s="156"/>
      <c r="Q20" s="67"/>
      <c r="R20" s="67"/>
      <c r="S20" s="67"/>
      <c r="T20" s="67"/>
      <c r="U20" s="67"/>
      <c r="V20" s="67"/>
    </row>
    <row r="21" spans="1:22" s="33" customFormat="1" ht="21" x14ac:dyDescent="0.4">
      <c r="A21" s="24" t="s">
        <v>518</v>
      </c>
      <c r="B21" s="59">
        <v>1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>
        <v>1</v>
      </c>
      <c r="N21" s="155"/>
      <c r="O21" s="155">
        <v>100</v>
      </c>
      <c r="P21" s="155"/>
      <c r="Q21" s="93"/>
      <c r="R21" s="93"/>
      <c r="S21" s="93"/>
      <c r="T21" s="93"/>
      <c r="U21" s="93"/>
      <c r="V21" s="93"/>
    </row>
    <row r="22" spans="1:22" s="33" customFormat="1" ht="21" x14ac:dyDescent="0.4">
      <c r="A22" s="24" t="s">
        <v>519</v>
      </c>
      <c r="B22" s="59">
        <v>2</v>
      </c>
      <c r="C22" s="155"/>
      <c r="D22" s="155"/>
      <c r="E22" s="155"/>
      <c r="F22" s="155"/>
      <c r="G22" s="155"/>
      <c r="H22" s="155">
        <v>2</v>
      </c>
      <c r="I22" s="155"/>
      <c r="J22" s="155">
        <v>100</v>
      </c>
      <c r="K22" s="155"/>
      <c r="L22" s="155"/>
      <c r="M22" s="155"/>
      <c r="N22" s="155"/>
      <c r="O22" s="155"/>
      <c r="P22" s="155"/>
      <c r="Q22" s="93"/>
      <c r="R22" s="93"/>
      <c r="S22" s="93"/>
      <c r="T22" s="93"/>
      <c r="U22" s="93"/>
      <c r="V22" s="93"/>
    </row>
    <row r="23" spans="1:22" ht="23.4" x14ac:dyDescent="0.35">
      <c r="A23" s="24" t="s">
        <v>520</v>
      </c>
      <c r="B23" s="59">
        <v>1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>
        <v>1</v>
      </c>
      <c r="N23" s="158"/>
      <c r="O23" s="158">
        <v>100</v>
      </c>
      <c r="P23" s="158"/>
      <c r="Q23" s="90"/>
      <c r="R23" s="90"/>
      <c r="S23" s="90"/>
      <c r="T23" s="90"/>
      <c r="U23" s="90"/>
      <c r="V23" s="90"/>
    </row>
    <row r="24" spans="1:22" ht="23.4" x14ac:dyDescent="0.35">
      <c r="A24" s="24" t="s">
        <v>521</v>
      </c>
      <c r="B24" s="59">
        <v>1</v>
      </c>
      <c r="C24" s="158"/>
      <c r="D24" s="158"/>
      <c r="E24" s="158"/>
      <c r="F24" s="158"/>
      <c r="G24" s="158"/>
      <c r="H24" s="158">
        <v>1</v>
      </c>
      <c r="I24" s="158"/>
      <c r="J24" s="158">
        <v>100</v>
      </c>
      <c r="K24" s="158"/>
      <c r="L24" s="158"/>
      <c r="M24" s="158"/>
      <c r="N24" s="158"/>
      <c r="O24" s="158"/>
      <c r="P24" s="158"/>
      <c r="Q24" s="90"/>
      <c r="R24" s="90"/>
      <c r="S24" s="90"/>
      <c r="T24" s="90"/>
      <c r="U24" s="90"/>
      <c r="V24" s="90"/>
    </row>
    <row r="25" spans="1:22" ht="23.4" x14ac:dyDescent="0.35">
      <c r="A25" s="24" t="s">
        <v>522</v>
      </c>
      <c r="B25" s="59">
        <v>1</v>
      </c>
      <c r="C25" s="158"/>
      <c r="D25" s="158"/>
      <c r="E25" s="158"/>
      <c r="F25" s="158"/>
      <c r="G25" s="158"/>
      <c r="H25" s="158">
        <v>1</v>
      </c>
      <c r="I25" s="158"/>
      <c r="J25" s="158">
        <v>100</v>
      </c>
      <c r="K25" s="158"/>
      <c r="L25" s="158"/>
      <c r="M25" s="158"/>
      <c r="N25" s="158"/>
      <c r="O25" s="158"/>
      <c r="P25" s="158"/>
      <c r="Q25" s="90"/>
      <c r="R25" s="90"/>
      <c r="S25" s="90"/>
      <c r="T25" s="90"/>
      <c r="U25" s="90"/>
      <c r="V25" s="90"/>
    </row>
    <row r="26" spans="1:22" ht="23.4" x14ac:dyDescent="0.35">
      <c r="A26" s="24" t="s">
        <v>524</v>
      </c>
      <c r="B26" s="59">
        <v>1</v>
      </c>
      <c r="C26" s="158"/>
      <c r="D26" s="158"/>
      <c r="E26" s="158"/>
      <c r="F26" s="158"/>
      <c r="G26" s="158"/>
      <c r="H26" s="158">
        <v>1</v>
      </c>
      <c r="I26" s="158"/>
      <c r="J26" s="158">
        <v>100</v>
      </c>
      <c r="K26" s="158"/>
      <c r="L26" s="158"/>
      <c r="M26" s="158"/>
      <c r="N26" s="158"/>
      <c r="O26" s="158"/>
      <c r="P26" s="158"/>
      <c r="Q26" s="90"/>
      <c r="R26" s="90"/>
      <c r="S26" s="90"/>
      <c r="T26" s="90"/>
      <c r="U26" s="90"/>
      <c r="V26" s="90"/>
    </row>
    <row r="27" spans="1:22" ht="23.4" x14ac:dyDescent="0.35">
      <c r="A27" s="24" t="s">
        <v>525</v>
      </c>
      <c r="B27" s="59">
        <v>3</v>
      </c>
      <c r="C27" s="158"/>
      <c r="D27" s="158"/>
      <c r="E27" s="158"/>
      <c r="F27" s="158"/>
      <c r="G27" s="158"/>
      <c r="H27" s="158">
        <v>2</v>
      </c>
      <c r="I27" s="158"/>
      <c r="J27" s="158">
        <v>100</v>
      </c>
      <c r="K27" s="158"/>
      <c r="L27" s="158"/>
      <c r="M27" s="158">
        <v>1</v>
      </c>
      <c r="N27" s="158"/>
      <c r="O27" s="158">
        <v>100</v>
      </c>
      <c r="P27" s="158"/>
      <c r="Q27" s="90"/>
      <c r="R27" s="90"/>
      <c r="S27" s="90"/>
      <c r="T27" s="90"/>
      <c r="U27" s="90"/>
      <c r="V27" s="90"/>
    </row>
    <row r="28" spans="1:22" ht="23.4" x14ac:dyDescent="0.35">
      <c r="A28" s="24" t="s">
        <v>526</v>
      </c>
      <c r="B28" s="142">
        <v>2</v>
      </c>
      <c r="C28" s="158"/>
      <c r="D28" s="158"/>
      <c r="E28" s="158"/>
      <c r="F28" s="158"/>
      <c r="G28" s="158"/>
      <c r="H28" s="158">
        <v>2</v>
      </c>
      <c r="I28" s="158"/>
      <c r="J28" s="158">
        <v>100</v>
      </c>
      <c r="K28" s="158"/>
      <c r="L28" s="158"/>
      <c r="M28" s="158"/>
      <c r="N28" s="158"/>
      <c r="O28" s="158"/>
      <c r="P28" s="158"/>
      <c r="Q28" s="90"/>
      <c r="R28" s="90"/>
      <c r="S28" s="90"/>
      <c r="T28" s="90"/>
      <c r="U28" s="90"/>
      <c r="V28" s="90"/>
    </row>
    <row r="29" spans="1:22" ht="23.4" x14ac:dyDescent="0.35">
      <c r="A29" s="24" t="s">
        <v>527</v>
      </c>
      <c r="B29" s="59">
        <v>3</v>
      </c>
      <c r="C29" s="158">
        <v>1</v>
      </c>
      <c r="D29" s="158"/>
      <c r="E29" s="158">
        <v>100</v>
      </c>
      <c r="F29" s="158"/>
      <c r="G29" s="158"/>
      <c r="H29" s="158">
        <v>2</v>
      </c>
      <c r="I29" s="158"/>
      <c r="J29" s="158">
        <v>100</v>
      </c>
      <c r="K29" s="158"/>
      <c r="L29" s="158"/>
      <c r="M29" s="158"/>
      <c r="N29" s="158"/>
      <c r="O29" s="159"/>
      <c r="P29" s="158"/>
      <c r="Q29" s="90"/>
      <c r="R29" s="90"/>
      <c r="S29" s="90"/>
      <c r="T29" s="29"/>
      <c r="U29" s="90"/>
      <c r="V29" s="90"/>
    </row>
    <row r="30" spans="1:22" s="161" customFormat="1" x14ac:dyDescent="0.35">
      <c r="A30" s="66" t="s">
        <v>528</v>
      </c>
      <c r="B30" s="76">
        <v>4</v>
      </c>
      <c r="C30" s="160"/>
      <c r="D30" s="160"/>
      <c r="E30" s="160"/>
      <c r="F30" s="160"/>
      <c r="G30" s="160"/>
      <c r="H30" s="156">
        <v>4</v>
      </c>
      <c r="I30" s="156"/>
      <c r="J30" s="156">
        <v>100</v>
      </c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</row>
    <row r="31" spans="1:22" ht="23.4" x14ac:dyDescent="0.35">
      <c r="A31" s="24" t="s">
        <v>529</v>
      </c>
      <c r="B31" s="59">
        <v>2</v>
      </c>
      <c r="C31" s="162"/>
      <c r="D31" s="162"/>
      <c r="E31" s="162"/>
      <c r="F31" s="162"/>
      <c r="G31" s="162"/>
      <c r="H31" s="158">
        <v>2</v>
      </c>
      <c r="I31" s="158"/>
      <c r="J31" s="158">
        <v>100</v>
      </c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</row>
    <row r="32" spans="1:22" ht="23.4" x14ac:dyDescent="0.45">
      <c r="A32" s="24" t="s">
        <v>530</v>
      </c>
      <c r="B32" s="59">
        <v>3</v>
      </c>
      <c r="C32" s="162"/>
      <c r="D32" s="162"/>
      <c r="E32" s="162"/>
      <c r="F32" s="162"/>
      <c r="G32" s="162"/>
      <c r="H32" s="163">
        <v>3</v>
      </c>
      <c r="I32" s="163"/>
      <c r="J32" s="163">
        <v>100</v>
      </c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</row>
  </sheetData>
  <mergeCells count="11">
    <mergeCell ref="R6:V6"/>
    <mergeCell ref="A1:V1"/>
    <mergeCell ref="A2:V2"/>
    <mergeCell ref="A3:V3"/>
    <mergeCell ref="A4:V4"/>
    <mergeCell ref="A5:V5"/>
    <mergeCell ref="A6:A7"/>
    <mergeCell ref="B6:B7"/>
    <mergeCell ref="C6:G6"/>
    <mergeCell ref="H6:L6"/>
    <mergeCell ref="M6:Q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BE511-8C4F-47D4-96C0-79BC314969D2}">
  <sheetPr>
    <tabColor rgb="FFFFFF00"/>
  </sheetPr>
  <dimension ref="A1:O31"/>
  <sheetViews>
    <sheetView topLeftCell="A16" zoomScale="68" zoomScaleNormal="68" workbookViewId="0">
      <selection activeCell="H19" sqref="H19"/>
    </sheetView>
  </sheetViews>
  <sheetFormatPr defaultColWidth="15.19921875" defaultRowHeight="22.2" x14ac:dyDescent="0.35"/>
  <cols>
    <col min="1" max="1" width="26.3984375" style="34" customWidth="1"/>
    <col min="2" max="2" width="15.19921875" style="164"/>
    <col min="3" max="8" width="15.19921875" style="34"/>
    <col min="9" max="9" width="15.19921875" style="34" customWidth="1"/>
    <col min="10" max="16384" width="15.19921875" style="34"/>
  </cols>
  <sheetData>
    <row r="1" spans="1:14" s="14" customFormat="1" ht="23.4" x14ac:dyDescent="0.3">
      <c r="A1" s="757" t="s">
        <v>232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</row>
    <row r="2" spans="1:14" s="14" customFormat="1" ht="23.4" x14ac:dyDescent="0.3">
      <c r="A2" s="757" t="s">
        <v>950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</row>
    <row r="3" spans="1:14" s="14" customFormat="1" ht="23.4" x14ac:dyDescent="0.3">
      <c r="A3" s="757" t="s">
        <v>189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</row>
    <row r="4" spans="1:14" s="14" customFormat="1" ht="23.4" x14ac:dyDescent="0.3">
      <c r="A4" s="757" t="s">
        <v>332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</row>
    <row r="5" spans="1:14" s="150" customFormat="1" ht="51" customHeight="1" x14ac:dyDescent="0.45">
      <c r="A5" s="759" t="s">
        <v>333</v>
      </c>
      <c r="B5" s="759" t="s">
        <v>557</v>
      </c>
      <c r="C5" s="759" t="s">
        <v>556</v>
      </c>
      <c r="D5" s="759"/>
      <c r="E5" s="759" t="s">
        <v>558</v>
      </c>
      <c r="F5" s="759"/>
      <c r="G5" s="759" t="s">
        <v>559</v>
      </c>
      <c r="H5" s="759"/>
      <c r="I5" s="759" t="s">
        <v>560</v>
      </c>
      <c r="J5" s="759"/>
      <c r="K5" s="759" t="s">
        <v>236</v>
      </c>
      <c r="L5" s="759"/>
      <c r="M5" s="759" t="s">
        <v>237</v>
      </c>
      <c r="N5" s="759"/>
    </row>
    <row r="6" spans="1:14" s="150" customFormat="1" ht="21" customHeight="1" x14ac:dyDescent="0.45">
      <c r="A6" s="759"/>
      <c r="B6" s="759"/>
      <c r="C6" s="90" t="s">
        <v>197</v>
      </c>
      <c r="D6" s="90" t="s">
        <v>199</v>
      </c>
      <c r="E6" s="90" t="s">
        <v>197</v>
      </c>
      <c r="F6" s="90" t="s">
        <v>199</v>
      </c>
      <c r="G6" s="90" t="s">
        <v>197</v>
      </c>
      <c r="H6" s="90" t="s">
        <v>199</v>
      </c>
      <c r="I6" s="90" t="s">
        <v>197</v>
      </c>
      <c r="J6" s="90" t="s">
        <v>199</v>
      </c>
      <c r="K6" s="90" t="s">
        <v>197</v>
      </c>
      <c r="L6" s="90" t="s">
        <v>199</v>
      </c>
      <c r="M6" s="90" t="s">
        <v>197</v>
      </c>
      <c r="N6" s="90" t="s">
        <v>199</v>
      </c>
    </row>
    <row r="7" spans="1:14" ht="23.4" x14ac:dyDescent="0.35">
      <c r="A7" s="140" t="s">
        <v>505</v>
      </c>
      <c r="B7" s="93"/>
      <c r="C7" s="165"/>
      <c r="D7" s="166"/>
      <c r="E7" s="38"/>
      <c r="F7" s="166"/>
      <c r="G7" s="90"/>
      <c r="H7" s="29"/>
      <c r="I7" s="90"/>
      <c r="J7" s="29"/>
      <c r="K7" s="90"/>
      <c r="L7" s="29"/>
      <c r="M7" s="90"/>
      <c r="N7" s="29"/>
    </row>
    <row r="8" spans="1:14" ht="23.4" x14ac:dyDescent="0.35">
      <c r="A8" s="24" t="s">
        <v>506</v>
      </c>
      <c r="B8" s="59">
        <v>2</v>
      </c>
      <c r="C8" s="165"/>
      <c r="D8" s="166"/>
      <c r="E8" s="38"/>
      <c r="F8" s="166"/>
      <c r="G8" s="39"/>
      <c r="H8" s="166"/>
      <c r="I8" s="39"/>
      <c r="J8" s="166"/>
      <c r="K8" s="39">
        <v>2</v>
      </c>
      <c r="L8" s="76">
        <v>100</v>
      </c>
      <c r="M8" s="90"/>
      <c r="N8" s="29"/>
    </row>
    <row r="9" spans="1:14" ht="23.4" x14ac:dyDescent="0.35">
      <c r="A9" s="24" t="s">
        <v>507</v>
      </c>
      <c r="B9" s="59">
        <v>2</v>
      </c>
      <c r="C9" s="165"/>
      <c r="D9" s="166"/>
      <c r="E9" s="38"/>
      <c r="F9" s="166"/>
      <c r="G9" s="39">
        <v>2</v>
      </c>
      <c r="H9" s="76">
        <v>100</v>
      </c>
      <c r="I9" s="39">
        <v>1</v>
      </c>
      <c r="J9" s="76">
        <v>50</v>
      </c>
      <c r="K9" s="39">
        <v>2</v>
      </c>
      <c r="L9" s="76">
        <v>100</v>
      </c>
      <c r="M9" s="90"/>
      <c r="N9" s="29"/>
    </row>
    <row r="10" spans="1:14" ht="23.4" x14ac:dyDescent="0.35">
      <c r="A10" s="24" t="s">
        <v>508</v>
      </c>
      <c r="B10" s="59">
        <v>3</v>
      </c>
      <c r="C10" s="165"/>
      <c r="D10" s="166"/>
      <c r="E10" s="38"/>
      <c r="F10" s="166"/>
      <c r="G10" s="39"/>
      <c r="H10" s="166"/>
      <c r="I10" s="39">
        <v>2</v>
      </c>
      <c r="J10" s="76">
        <v>66</v>
      </c>
      <c r="K10" s="39">
        <v>1</v>
      </c>
      <c r="L10" s="76">
        <v>33</v>
      </c>
      <c r="M10" s="90"/>
      <c r="N10" s="29"/>
    </row>
    <row r="11" spans="1:14" ht="23.4" x14ac:dyDescent="0.35">
      <c r="A11" s="24" t="s">
        <v>509</v>
      </c>
      <c r="B11" s="59">
        <v>4</v>
      </c>
      <c r="C11" s="167"/>
      <c r="D11" s="166"/>
      <c r="E11" s="38"/>
      <c r="F11" s="166"/>
      <c r="G11" s="39"/>
      <c r="H11" s="166"/>
      <c r="I11" s="39">
        <v>3</v>
      </c>
      <c r="J11" s="76">
        <v>75</v>
      </c>
      <c r="K11" s="39">
        <v>4</v>
      </c>
      <c r="L11" s="76">
        <v>100</v>
      </c>
      <c r="M11" s="90"/>
      <c r="N11" s="29"/>
    </row>
    <row r="12" spans="1:14" ht="23.4" x14ac:dyDescent="0.35">
      <c r="A12" s="24" t="s">
        <v>510</v>
      </c>
      <c r="B12" s="59">
        <v>0</v>
      </c>
      <c r="C12" s="165"/>
      <c r="D12" s="166"/>
      <c r="E12" s="38"/>
      <c r="F12" s="166"/>
      <c r="G12" s="39"/>
      <c r="H12" s="166"/>
      <c r="I12" s="39"/>
      <c r="J12" s="166"/>
      <c r="K12" s="39"/>
      <c r="L12" s="166"/>
      <c r="M12" s="90"/>
      <c r="N12" s="29"/>
    </row>
    <row r="13" spans="1:14" s="169" customFormat="1" ht="23.4" x14ac:dyDescent="0.35">
      <c r="A13" s="24" t="s">
        <v>511</v>
      </c>
      <c r="B13" s="59">
        <v>8</v>
      </c>
      <c r="C13" s="168"/>
      <c r="D13" s="166"/>
      <c r="E13" s="90"/>
      <c r="F13" s="166"/>
      <c r="G13" s="39">
        <v>1</v>
      </c>
      <c r="H13" s="76">
        <v>12.5</v>
      </c>
      <c r="I13" s="39">
        <v>1</v>
      </c>
      <c r="J13" s="76">
        <v>12.5</v>
      </c>
      <c r="K13" s="39">
        <v>4</v>
      </c>
      <c r="L13" s="76">
        <v>50</v>
      </c>
      <c r="M13" s="90"/>
      <c r="N13" s="29"/>
    </row>
    <row r="14" spans="1:14" ht="23.4" x14ac:dyDescent="0.35">
      <c r="A14" s="24" t="s">
        <v>512</v>
      </c>
      <c r="B14" s="59">
        <v>2</v>
      </c>
      <c r="C14" s="165"/>
      <c r="D14" s="166"/>
      <c r="E14" s="38"/>
      <c r="F14" s="166"/>
      <c r="G14" s="39"/>
      <c r="H14" s="166"/>
      <c r="I14" s="39">
        <v>1</v>
      </c>
      <c r="J14" s="76">
        <v>50</v>
      </c>
      <c r="K14" s="39">
        <v>1</v>
      </c>
      <c r="L14" s="76">
        <v>50</v>
      </c>
      <c r="M14" s="90"/>
      <c r="N14" s="29"/>
    </row>
    <row r="15" spans="1:14" ht="23.4" x14ac:dyDescent="0.35">
      <c r="A15" s="24" t="s">
        <v>513</v>
      </c>
      <c r="B15" s="59">
        <v>1</v>
      </c>
      <c r="C15" s="165"/>
      <c r="D15" s="166"/>
      <c r="E15" s="38"/>
      <c r="F15" s="166"/>
      <c r="G15" s="90"/>
      <c r="H15" s="29"/>
      <c r="I15" s="39">
        <v>1</v>
      </c>
      <c r="J15" s="76">
        <v>100</v>
      </c>
      <c r="K15" s="39">
        <v>1</v>
      </c>
      <c r="L15" s="76">
        <v>100</v>
      </c>
      <c r="M15" s="90"/>
      <c r="N15" s="29"/>
    </row>
    <row r="16" spans="1:14" ht="23.4" x14ac:dyDescent="0.35">
      <c r="A16" s="24" t="s">
        <v>514</v>
      </c>
      <c r="B16" s="59">
        <v>2</v>
      </c>
      <c r="C16" s="165"/>
      <c r="D16" s="166"/>
      <c r="E16" s="38"/>
      <c r="F16" s="166"/>
      <c r="G16" s="90"/>
      <c r="H16" s="29"/>
      <c r="I16" s="90"/>
      <c r="J16" s="29"/>
      <c r="K16" s="39">
        <v>2</v>
      </c>
      <c r="L16" s="76">
        <v>100</v>
      </c>
      <c r="M16" s="90"/>
      <c r="N16" s="29"/>
    </row>
    <row r="17" spans="1:15" ht="23.4" x14ac:dyDescent="0.35">
      <c r="A17" s="140" t="s">
        <v>515</v>
      </c>
      <c r="B17" s="93"/>
      <c r="C17" s="165"/>
      <c r="D17" s="166"/>
      <c r="E17" s="38"/>
      <c r="F17" s="166"/>
      <c r="G17" s="90"/>
      <c r="H17" s="29"/>
      <c r="I17" s="90"/>
      <c r="J17" s="29"/>
      <c r="K17" s="90"/>
      <c r="L17" s="29"/>
      <c r="M17" s="90"/>
      <c r="N17" s="29"/>
    </row>
    <row r="18" spans="1:15" ht="23.4" x14ac:dyDescent="0.35">
      <c r="A18" s="24" t="s">
        <v>516</v>
      </c>
      <c r="B18" s="59">
        <v>3</v>
      </c>
      <c r="C18" s="165"/>
      <c r="D18" s="166"/>
      <c r="E18" s="38"/>
      <c r="F18" s="166"/>
      <c r="G18" s="90"/>
      <c r="H18" s="29"/>
      <c r="I18" s="90"/>
      <c r="J18" s="29"/>
      <c r="K18" s="39">
        <v>3</v>
      </c>
      <c r="L18" s="76">
        <v>100</v>
      </c>
      <c r="M18" s="90"/>
      <c r="N18" s="29"/>
    </row>
    <row r="19" spans="1:15" ht="23.4" x14ac:dyDescent="0.35">
      <c r="A19" s="24" t="s">
        <v>517</v>
      </c>
      <c r="B19" s="59">
        <v>2</v>
      </c>
      <c r="C19" s="165"/>
      <c r="D19" s="166"/>
      <c r="E19" s="38"/>
      <c r="F19" s="166"/>
      <c r="G19" s="90"/>
      <c r="H19" s="29"/>
      <c r="I19" s="90"/>
      <c r="J19" s="29"/>
      <c r="K19" s="39">
        <v>2</v>
      </c>
      <c r="L19" s="76">
        <v>100</v>
      </c>
      <c r="M19" s="90"/>
      <c r="N19" s="29"/>
    </row>
    <row r="20" spans="1:15" ht="23.4" x14ac:dyDescent="0.35">
      <c r="A20" s="24" t="s">
        <v>518</v>
      </c>
      <c r="B20" s="59">
        <v>1</v>
      </c>
      <c r="C20" s="165"/>
      <c r="D20" s="166"/>
      <c r="E20" s="38"/>
      <c r="F20" s="166"/>
      <c r="G20" s="90"/>
      <c r="H20" s="29"/>
      <c r="I20" s="90"/>
      <c r="J20" s="29"/>
      <c r="K20" s="39">
        <v>1</v>
      </c>
      <c r="L20" s="76">
        <v>100</v>
      </c>
      <c r="M20" s="90"/>
      <c r="N20" s="29"/>
    </row>
    <row r="21" spans="1:15" ht="23.4" x14ac:dyDescent="0.35">
      <c r="A21" s="24" t="s">
        <v>519</v>
      </c>
      <c r="B21" s="59">
        <v>2</v>
      </c>
      <c r="C21" s="168"/>
      <c r="D21" s="166"/>
      <c r="E21" s="90"/>
      <c r="F21" s="166"/>
      <c r="G21" s="39">
        <v>2</v>
      </c>
      <c r="H21" s="76">
        <v>100</v>
      </c>
      <c r="I21" s="39">
        <v>2</v>
      </c>
      <c r="J21" s="76">
        <v>100</v>
      </c>
      <c r="K21" s="39">
        <v>2</v>
      </c>
      <c r="L21" s="76">
        <v>100</v>
      </c>
      <c r="M21" s="90"/>
      <c r="N21" s="29"/>
    </row>
    <row r="22" spans="1:15" ht="23.4" x14ac:dyDescent="0.35">
      <c r="A22" s="24" t="s">
        <v>520</v>
      </c>
      <c r="B22" s="59">
        <v>1</v>
      </c>
      <c r="C22" s="162"/>
      <c r="D22" s="162"/>
      <c r="E22" s="162"/>
      <c r="F22" s="162"/>
      <c r="G22" s="162"/>
      <c r="H22" s="162"/>
      <c r="I22" s="39">
        <v>1</v>
      </c>
      <c r="J22" s="76">
        <v>100</v>
      </c>
      <c r="K22" s="39">
        <v>1</v>
      </c>
      <c r="L22" s="76">
        <v>100</v>
      </c>
      <c r="M22" s="162"/>
      <c r="N22" s="162"/>
    </row>
    <row r="23" spans="1:15" ht="23.4" x14ac:dyDescent="0.35">
      <c r="A23" s="24" t="s">
        <v>521</v>
      </c>
      <c r="B23" s="59">
        <v>1</v>
      </c>
      <c r="C23" s="162"/>
      <c r="D23" s="162"/>
      <c r="E23" s="162"/>
      <c r="F23" s="162"/>
      <c r="G23" s="162"/>
      <c r="H23" s="162"/>
      <c r="I23" s="39">
        <v>1</v>
      </c>
      <c r="J23" s="76">
        <v>100</v>
      </c>
      <c r="K23" s="39">
        <v>1</v>
      </c>
      <c r="L23" s="76">
        <v>100</v>
      </c>
      <c r="M23" s="162"/>
      <c r="N23" s="162"/>
    </row>
    <row r="24" spans="1:15" ht="23.4" x14ac:dyDescent="0.45">
      <c r="A24" s="24" t="s">
        <v>522</v>
      </c>
      <c r="B24" s="59">
        <v>2</v>
      </c>
      <c r="C24" s="162"/>
      <c r="D24" s="162"/>
      <c r="E24" s="162"/>
      <c r="F24" s="162"/>
      <c r="G24" s="162"/>
      <c r="H24" s="162"/>
      <c r="I24" s="39">
        <v>1</v>
      </c>
      <c r="J24" s="76">
        <v>100</v>
      </c>
      <c r="K24" s="39">
        <v>1</v>
      </c>
      <c r="L24" s="76">
        <v>100</v>
      </c>
      <c r="M24" s="162"/>
      <c r="N24" s="162"/>
      <c r="O24" s="151" t="s">
        <v>561</v>
      </c>
    </row>
    <row r="25" spans="1:15" ht="23.4" customHeight="1" x14ac:dyDescent="0.35">
      <c r="A25" s="24" t="s">
        <v>524</v>
      </c>
      <c r="B25" s="59">
        <v>1</v>
      </c>
      <c r="C25" s="162"/>
      <c r="D25" s="162"/>
      <c r="E25" s="162"/>
      <c r="F25" s="162"/>
      <c r="G25" s="39">
        <v>1</v>
      </c>
      <c r="H25" s="76">
        <v>100</v>
      </c>
      <c r="I25" s="39">
        <v>1</v>
      </c>
      <c r="J25" s="76">
        <v>100</v>
      </c>
      <c r="K25" s="39">
        <v>1</v>
      </c>
      <c r="L25" s="76">
        <v>100</v>
      </c>
      <c r="M25" s="162"/>
      <c r="N25" s="162"/>
    </row>
    <row r="26" spans="1:15" ht="23.4" x14ac:dyDescent="0.35">
      <c r="A26" s="24" t="s">
        <v>525</v>
      </c>
      <c r="B26" s="59">
        <v>3</v>
      </c>
      <c r="C26" s="162"/>
      <c r="D26" s="162"/>
      <c r="E26" s="162"/>
      <c r="F26" s="162"/>
      <c r="G26" s="162"/>
      <c r="H26" s="162"/>
      <c r="I26" s="39">
        <v>2</v>
      </c>
      <c r="J26" s="76">
        <v>66</v>
      </c>
      <c r="K26" s="39">
        <v>3</v>
      </c>
      <c r="L26" s="76">
        <v>100</v>
      </c>
      <c r="M26" s="162"/>
      <c r="N26" s="162"/>
    </row>
    <row r="27" spans="1:15" ht="23.4" x14ac:dyDescent="0.35">
      <c r="A27" s="24" t="s">
        <v>526</v>
      </c>
      <c r="B27" s="142">
        <v>2</v>
      </c>
      <c r="C27" s="162"/>
      <c r="D27" s="162"/>
      <c r="E27" s="162"/>
      <c r="F27" s="162"/>
      <c r="G27" s="162"/>
      <c r="H27" s="162"/>
      <c r="I27" s="39">
        <v>2</v>
      </c>
      <c r="J27" s="76">
        <v>100</v>
      </c>
      <c r="K27" s="39">
        <v>1</v>
      </c>
      <c r="L27" s="76">
        <v>50</v>
      </c>
      <c r="M27" s="162"/>
      <c r="N27" s="162"/>
    </row>
    <row r="28" spans="1:15" ht="23.4" x14ac:dyDescent="0.35">
      <c r="A28" s="24" t="s">
        <v>527</v>
      </c>
      <c r="B28" s="59">
        <v>3</v>
      </c>
      <c r="C28" s="162"/>
      <c r="D28" s="162"/>
      <c r="E28" s="162"/>
      <c r="F28" s="162"/>
      <c r="G28" s="162"/>
      <c r="H28" s="162"/>
      <c r="I28" s="39">
        <v>1</v>
      </c>
      <c r="J28" s="76">
        <v>33</v>
      </c>
      <c r="K28" s="39">
        <v>3</v>
      </c>
      <c r="L28" s="76">
        <v>100</v>
      </c>
      <c r="M28" s="162"/>
      <c r="N28" s="162"/>
    </row>
    <row r="29" spans="1:15" ht="23.4" x14ac:dyDescent="0.35">
      <c r="A29" s="24" t="s">
        <v>528</v>
      </c>
      <c r="B29" s="59">
        <v>4</v>
      </c>
      <c r="C29" s="162"/>
      <c r="D29" s="162"/>
      <c r="E29" s="162"/>
      <c r="F29" s="162"/>
      <c r="G29" s="162"/>
      <c r="H29" s="162"/>
      <c r="I29" s="162"/>
      <c r="J29" s="162"/>
      <c r="K29" s="39">
        <v>4</v>
      </c>
      <c r="L29" s="76">
        <v>100</v>
      </c>
      <c r="M29" s="162"/>
      <c r="N29" s="162"/>
    </row>
    <row r="30" spans="1:15" ht="23.4" x14ac:dyDescent="0.35">
      <c r="A30" s="24" t="s">
        <v>529</v>
      </c>
      <c r="B30" s="59">
        <v>2</v>
      </c>
      <c r="C30" s="162"/>
      <c r="D30" s="162"/>
      <c r="E30" s="162"/>
      <c r="F30" s="162"/>
      <c r="G30" s="162"/>
      <c r="H30" s="162"/>
      <c r="I30" s="39">
        <v>1</v>
      </c>
      <c r="J30" s="76">
        <v>50</v>
      </c>
      <c r="K30" s="39">
        <v>2</v>
      </c>
      <c r="L30" s="76">
        <v>100</v>
      </c>
      <c r="M30" s="162"/>
      <c r="N30" s="162"/>
    </row>
    <row r="31" spans="1:15" ht="23.4" x14ac:dyDescent="0.35">
      <c r="A31" s="24" t="s">
        <v>530</v>
      </c>
      <c r="B31" s="59">
        <v>3</v>
      </c>
      <c r="C31" s="162"/>
      <c r="D31" s="162"/>
      <c r="E31" s="162"/>
      <c r="F31" s="162"/>
      <c r="G31" s="39">
        <v>1</v>
      </c>
      <c r="H31" s="76">
        <v>33</v>
      </c>
      <c r="I31" s="39">
        <v>2</v>
      </c>
      <c r="J31" s="76">
        <v>66</v>
      </c>
      <c r="K31" s="39">
        <v>3</v>
      </c>
      <c r="L31" s="76">
        <v>100</v>
      </c>
      <c r="M31" s="162"/>
      <c r="N31" s="162"/>
    </row>
  </sheetData>
  <mergeCells count="12">
    <mergeCell ref="I5:J5"/>
    <mergeCell ref="K5:L5"/>
    <mergeCell ref="M5:N5"/>
    <mergeCell ref="A1:N1"/>
    <mergeCell ref="A2:N2"/>
    <mergeCell ref="A3:N3"/>
    <mergeCell ref="A4:N4"/>
    <mergeCell ref="A5:A6"/>
    <mergeCell ref="B5:B6"/>
    <mergeCell ref="C5:D5"/>
    <mergeCell ref="E5:F5"/>
    <mergeCell ref="G5:H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BCA86-FE30-4252-9D37-233D33ADE215}">
  <sheetPr>
    <tabColor rgb="FFFFFF00"/>
  </sheetPr>
  <dimension ref="A1:L60"/>
  <sheetViews>
    <sheetView tabSelected="1" zoomScale="58" zoomScaleNormal="58" workbookViewId="0">
      <selection activeCell="H20" sqref="H20"/>
    </sheetView>
  </sheetViews>
  <sheetFormatPr defaultColWidth="9" defaultRowHeight="23.4" x14ac:dyDescent="0.45"/>
  <cols>
    <col min="1" max="1" width="9" style="34"/>
    <col min="2" max="2" width="26.69921875" style="151" customWidth="1"/>
    <col min="3" max="3" width="13.796875" style="34" customWidth="1"/>
    <col min="4" max="4" width="24.3984375" style="34" customWidth="1"/>
    <col min="5" max="5" width="27" style="164" customWidth="1"/>
    <col min="6" max="6" width="29.8984375" style="34" customWidth="1"/>
    <col min="7" max="7" width="29.69921875" style="34" customWidth="1"/>
    <col min="8" max="8" width="26.69921875" style="34" customWidth="1"/>
    <col min="9" max="9" width="20.59765625" style="34" customWidth="1"/>
    <col min="10" max="10" width="13.19921875" style="34" customWidth="1"/>
    <col min="11" max="12" width="7.59765625" style="34" customWidth="1"/>
    <col min="13" max="16384" width="9" style="34"/>
  </cols>
  <sheetData>
    <row r="1" spans="1:12" s="14" customFormat="1" x14ac:dyDescent="0.3">
      <c r="B1" s="757" t="s">
        <v>238</v>
      </c>
      <c r="C1" s="757"/>
      <c r="D1" s="757"/>
      <c r="E1" s="757"/>
      <c r="F1" s="757"/>
      <c r="G1" s="757"/>
      <c r="H1" s="757"/>
      <c r="I1" s="757"/>
      <c r="J1" s="757"/>
      <c r="K1" s="91"/>
      <c r="L1" s="91"/>
    </row>
    <row r="2" spans="1:12" s="14" customFormat="1" x14ac:dyDescent="0.3">
      <c r="B2" s="757" t="s">
        <v>950</v>
      </c>
      <c r="C2" s="757"/>
      <c r="D2" s="757"/>
      <c r="E2" s="757"/>
      <c r="F2" s="757"/>
      <c r="G2" s="757"/>
      <c r="H2" s="757"/>
      <c r="I2" s="757"/>
      <c r="J2" s="757"/>
      <c r="K2" s="91"/>
      <c r="L2" s="91"/>
    </row>
    <row r="3" spans="1:12" s="14" customFormat="1" x14ac:dyDescent="0.3">
      <c r="B3" s="757" t="s">
        <v>189</v>
      </c>
      <c r="C3" s="757"/>
      <c r="D3" s="757"/>
      <c r="E3" s="757"/>
      <c r="F3" s="757"/>
      <c r="G3" s="757"/>
      <c r="H3" s="757"/>
      <c r="I3" s="757"/>
      <c r="J3" s="757"/>
      <c r="K3" s="91"/>
      <c r="L3" s="91"/>
    </row>
    <row r="4" spans="1:12" s="14" customFormat="1" x14ac:dyDescent="0.3">
      <c r="B4" s="758" t="s">
        <v>332</v>
      </c>
      <c r="C4" s="758"/>
      <c r="D4" s="758"/>
      <c r="E4" s="758"/>
      <c r="F4" s="758"/>
      <c r="G4" s="758"/>
      <c r="H4" s="758"/>
      <c r="I4" s="758"/>
      <c r="J4" s="758"/>
      <c r="K4" s="91"/>
      <c r="L4" s="91"/>
    </row>
    <row r="5" spans="1:12" s="27" customFormat="1" x14ac:dyDescent="0.25">
      <c r="A5" s="791" t="s">
        <v>1155</v>
      </c>
      <c r="B5" s="793" t="s">
        <v>23</v>
      </c>
      <c r="C5" s="793" t="s">
        <v>233</v>
      </c>
      <c r="D5" s="793" t="s">
        <v>239</v>
      </c>
      <c r="E5" s="793" t="s">
        <v>240</v>
      </c>
      <c r="F5" s="793" t="s">
        <v>562</v>
      </c>
      <c r="G5" s="793" t="s">
        <v>241</v>
      </c>
      <c r="H5" s="793" t="s">
        <v>242</v>
      </c>
      <c r="I5" s="759" t="s">
        <v>243</v>
      </c>
      <c r="J5" s="759"/>
      <c r="K5" s="36"/>
      <c r="L5" s="36"/>
    </row>
    <row r="6" spans="1:12" x14ac:dyDescent="0.35">
      <c r="A6" s="792"/>
      <c r="B6" s="794"/>
      <c r="C6" s="794"/>
      <c r="D6" s="794"/>
      <c r="E6" s="794"/>
      <c r="F6" s="794"/>
      <c r="G6" s="794"/>
      <c r="H6" s="794"/>
      <c r="I6" s="29" t="s">
        <v>244</v>
      </c>
      <c r="J6" s="29" t="s">
        <v>199</v>
      </c>
      <c r="K6" s="37"/>
      <c r="L6" s="37"/>
    </row>
    <row r="7" spans="1:12" x14ac:dyDescent="0.45">
      <c r="A7" s="49">
        <v>1</v>
      </c>
      <c r="B7" s="170" t="s">
        <v>348</v>
      </c>
      <c r="C7" s="171"/>
      <c r="D7" s="171"/>
      <c r="E7" s="607"/>
      <c r="F7" s="607"/>
      <c r="G7" s="171">
        <v>1</v>
      </c>
      <c r="H7" s="171"/>
      <c r="I7" s="171">
        <v>1</v>
      </c>
      <c r="J7" s="23">
        <v>33</v>
      </c>
      <c r="K7" s="37"/>
      <c r="L7" s="37"/>
    </row>
    <row r="8" spans="1:12" x14ac:dyDescent="0.45">
      <c r="A8" s="49">
        <v>2</v>
      </c>
      <c r="B8" s="170" t="s">
        <v>345</v>
      </c>
      <c r="C8" s="171"/>
      <c r="D8" s="171"/>
      <c r="E8" s="607"/>
      <c r="F8" s="171">
        <v>1</v>
      </c>
      <c r="G8" s="171">
        <v>1</v>
      </c>
      <c r="H8" s="171"/>
      <c r="I8" s="171">
        <v>2</v>
      </c>
      <c r="J8" s="23">
        <v>66</v>
      </c>
      <c r="K8" s="37"/>
      <c r="L8" s="37"/>
    </row>
    <row r="9" spans="1:12" x14ac:dyDescent="0.45">
      <c r="A9" s="49">
        <v>3</v>
      </c>
      <c r="B9" s="170" t="s">
        <v>351</v>
      </c>
      <c r="C9" s="171"/>
      <c r="D9" s="171"/>
      <c r="E9" s="607"/>
      <c r="F9" s="607"/>
      <c r="G9" s="171">
        <v>1</v>
      </c>
      <c r="H9" s="171"/>
      <c r="I9" s="171">
        <v>1</v>
      </c>
      <c r="J9" s="23">
        <v>33</v>
      </c>
      <c r="K9" s="37"/>
      <c r="L9" s="37"/>
    </row>
    <row r="10" spans="1:12" x14ac:dyDescent="0.45">
      <c r="A10" s="49">
        <v>4</v>
      </c>
      <c r="B10" s="170" t="s">
        <v>360</v>
      </c>
      <c r="C10" s="171"/>
      <c r="D10" s="171"/>
      <c r="E10" s="171">
        <v>1</v>
      </c>
      <c r="F10" s="171">
        <v>1</v>
      </c>
      <c r="G10" s="171">
        <v>1</v>
      </c>
      <c r="H10" s="171"/>
      <c r="I10" s="171">
        <v>3</v>
      </c>
      <c r="J10" s="23">
        <v>100</v>
      </c>
      <c r="K10" s="37"/>
      <c r="L10" s="37"/>
    </row>
    <row r="11" spans="1:12" x14ac:dyDescent="0.45">
      <c r="A11" s="49">
        <v>5</v>
      </c>
      <c r="B11" s="170" t="s">
        <v>367</v>
      </c>
      <c r="C11" s="171"/>
      <c r="D11" s="171"/>
      <c r="E11" s="607"/>
      <c r="F11" s="607"/>
      <c r="G11" s="171">
        <v>1</v>
      </c>
      <c r="H11" s="171"/>
      <c r="I11" s="171">
        <v>1</v>
      </c>
      <c r="J11" s="23">
        <v>33</v>
      </c>
      <c r="K11" s="37"/>
      <c r="L11" s="37"/>
    </row>
    <row r="12" spans="1:12" x14ac:dyDescent="0.45">
      <c r="A12" s="49">
        <v>6</v>
      </c>
      <c r="B12" s="170" t="s">
        <v>364</v>
      </c>
      <c r="C12" s="171"/>
      <c r="D12" s="171"/>
      <c r="E12" s="607"/>
      <c r="F12" s="171">
        <v>1</v>
      </c>
      <c r="G12" s="171">
        <v>1</v>
      </c>
      <c r="H12" s="171"/>
      <c r="I12" s="171">
        <v>2</v>
      </c>
      <c r="J12" s="23">
        <v>66</v>
      </c>
      <c r="K12" s="37"/>
      <c r="L12" s="37"/>
    </row>
    <row r="13" spans="1:12" x14ac:dyDescent="0.45">
      <c r="A13" s="49">
        <v>7</v>
      </c>
      <c r="B13" s="170" t="s">
        <v>369</v>
      </c>
      <c r="C13" s="171"/>
      <c r="D13" s="171"/>
      <c r="E13" s="607"/>
      <c r="F13" s="171">
        <v>1</v>
      </c>
      <c r="G13" s="171">
        <v>1</v>
      </c>
      <c r="H13" s="171"/>
      <c r="I13" s="171">
        <v>2</v>
      </c>
      <c r="J13" s="23">
        <v>66</v>
      </c>
      <c r="K13" s="37"/>
      <c r="L13" s="37"/>
    </row>
    <row r="14" spans="1:12" s="161" customFormat="1" x14ac:dyDescent="0.45">
      <c r="A14" s="49">
        <v>8</v>
      </c>
      <c r="B14" s="612" t="s">
        <v>357</v>
      </c>
      <c r="C14" s="611"/>
      <c r="D14" s="611"/>
      <c r="E14" s="607"/>
      <c r="F14" s="607"/>
      <c r="G14" s="607"/>
      <c r="H14" s="611"/>
      <c r="I14" s="611">
        <v>0</v>
      </c>
      <c r="J14" s="69">
        <v>0</v>
      </c>
      <c r="K14" s="613"/>
      <c r="L14" s="613"/>
    </row>
    <row r="15" spans="1:12" x14ac:dyDescent="0.45">
      <c r="A15" s="49">
        <v>9</v>
      </c>
      <c r="B15" s="170" t="s">
        <v>388</v>
      </c>
      <c r="C15" s="171"/>
      <c r="D15" s="171"/>
      <c r="E15" s="607"/>
      <c r="F15" s="171">
        <v>2</v>
      </c>
      <c r="G15" s="171">
        <v>1</v>
      </c>
      <c r="H15" s="171"/>
      <c r="I15" s="171">
        <v>2</v>
      </c>
      <c r="J15" s="23">
        <v>66</v>
      </c>
      <c r="K15" s="37"/>
      <c r="L15" s="37"/>
    </row>
    <row r="16" spans="1:12" x14ac:dyDescent="0.45">
      <c r="A16" s="49">
        <v>10</v>
      </c>
      <c r="B16" s="170" t="s">
        <v>372</v>
      </c>
      <c r="C16" s="171"/>
      <c r="D16" s="171"/>
      <c r="E16" s="171">
        <v>1</v>
      </c>
      <c r="F16" s="171">
        <v>1</v>
      </c>
      <c r="G16" s="171">
        <v>2</v>
      </c>
      <c r="H16" s="171"/>
      <c r="I16" s="171">
        <v>3</v>
      </c>
      <c r="J16" s="23">
        <v>100</v>
      </c>
      <c r="K16" s="37"/>
      <c r="L16" s="37"/>
    </row>
    <row r="17" spans="1:12" x14ac:dyDescent="0.45">
      <c r="A17" s="49">
        <v>11</v>
      </c>
      <c r="B17" s="170" t="s">
        <v>563</v>
      </c>
      <c r="C17" s="171"/>
      <c r="D17" s="171"/>
      <c r="E17" s="171">
        <v>1</v>
      </c>
      <c r="F17" s="171">
        <v>1</v>
      </c>
      <c r="G17" s="171">
        <v>1</v>
      </c>
      <c r="H17" s="171"/>
      <c r="I17" s="171">
        <v>3</v>
      </c>
      <c r="J17" s="23">
        <v>100</v>
      </c>
      <c r="K17" s="37"/>
      <c r="L17" s="37"/>
    </row>
    <row r="18" spans="1:12" x14ac:dyDescent="0.45">
      <c r="A18" s="49">
        <v>12</v>
      </c>
      <c r="B18" s="170" t="s">
        <v>383</v>
      </c>
      <c r="C18" s="171"/>
      <c r="D18" s="171"/>
      <c r="E18" s="607"/>
      <c r="F18" s="171">
        <v>1</v>
      </c>
      <c r="G18" s="171">
        <v>1</v>
      </c>
      <c r="H18" s="171"/>
      <c r="I18" s="171">
        <v>2</v>
      </c>
      <c r="J18" s="23">
        <v>66</v>
      </c>
      <c r="K18" s="37"/>
      <c r="L18" s="37"/>
    </row>
    <row r="19" spans="1:12" x14ac:dyDescent="0.45">
      <c r="A19" s="49">
        <v>13</v>
      </c>
      <c r="B19" s="170" t="s">
        <v>390</v>
      </c>
      <c r="C19" s="171"/>
      <c r="D19" s="171"/>
      <c r="E19" s="171">
        <v>1</v>
      </c>
      <c r="F19" s="171">
        <v>1</v>
      </c>
      <c r="G19" s="171">
        <v>1</v>
      </c>
      <c r="H19" s="171"/>
      <c r="I19" s="171">
        <v>3</v>
      </c>
      <c r="J19" s="23">
        <v>100</v>
      </c>
      <c r="K19" s="37"/>
      <c r="L19" s="37"/>
    </row>
    <row r="20" spans="1:12" x14ac:dyDescent="0.45">
      <c r="A20" s="49">
        <v>14</v>
      </c>
      <c r="B20" s="170" t="s">
        <v>354</v>
      </c>
      <c r="C20" s="171"/>
      <c r="D20" s="171"/>
      <c r="E20" s="171">
        <v>1</v>
      </c>
      <c r="F20" s="171">
        <v>2</v>
      </c>
      <c r="G20" s="171">
        <v>1</v>
      </c>
      <c r="H20" s="171"/>
      <c r="I20" s="171">
        <v>3</v>
      </c>
      <c r="J20" s="23">
        <v>100</v>
      </c>
      <c r="K20" s="37"/>
      <c r="L20" s="37"/>
    </row>
    <row r="21" spans="1:12" x14ac:dyDescent="0.45">
      <c r="A21" s="49">
        <v>15</v>
      </c>
      <c r="B21" s="170" t="s">
        <v>378</v>
      </c>
      <c r="C21" s="171"/>
      <c r="D21" s="171"/>
      <c r="E21" s="607"/>
      <c r="F21" s="607"/>
      <c r="G21" s="171">
        <v>1</v>
      </c>
      <c r="H21" s="171"/>
      <c r="I21" s="171">
        <v>1</v>
      </c>
      <c r="J21" s="23">
        <v>33</v>
      </c>
      <c r="K21" s="37"/>
      <c r="L21" s="37"/>
    </row>
    <row r="22" spans="1:12" x14ac:dyDescent="0.45">
      <c r="A22" s="49">
        <v>16</v>
      </c>
      <c r="B22" s="46" t="s">
        <v>385</v>
      </c>
      <c r="C22" s="24"/>
      <c r="D22" s="24"/>
      <c r="E22" s="59">
        <v>1</v>
      </c>
      <c r="F22" s="607"/>
      <c r="G22" s="171">
        <v>1</v>
      </c>
      <c r="H22" s="171"/>
      <c r="I22" s="171">
        <v>2</v>
      </c>
      <c r="J22" s="23">
        <v>66</v>
      </c>
      <c r="K22" s="37"/>
      <c r="L22" s="37"/>
    </row>
    <row r="23" spans="1:12" x14ac:dyDescent="0.45">
      <c r="A23" s="49">
        <v>17</v>
      </c>
      <c r="B23" s="46" t="s">
        <v>380</v>
      </c>
      <c r="C23" s="59"/>
      <c r="D23" s="59"/>
      <c r="E23" s="608"/>
      <c r="F23" s="608"/>
      <c r="G23" s="59">
        <v>1</v>
      </c>
      <c r="H23" s="141"/>
      <c r="I23" s="171">
        <v>1</v>
      </c>
      <c r="J23" s="23">
        <v>33</v>
      </c>
      <c r="K23" s="37"/>
      <c r="L23" s="37"/>
    </row>
    <row r="24" spans="1:12" x14ac:dyDescent="0.45">
      <c r="A24" s="49">
        <v>18</v>
      </c>
      <c r="B24" s="46" t="s">
        <v>403</v>
      </c>
      <c r="C24" s="59"/>
      <c r="D24" s="59"/>
      <c r="E24" s="608"/>
      <c r="F24" s="608"/>
      <c r="G24" s="59">
        <v>1</v>
      </c>
      <c r="H24" s="141"/>
      <c r="I24" s="171">
        <v>1</v>
      </c>
      <c r="J24" s="23">
        <v>33</v>
      </c>
      <c r="K24" s="37"/>
      <c r="L24" s="37"/>
    </row>
    <row r="25" spans="1:12" x14ac:dyDescent="0.45">
      <c r="A25" s="49">
        <v>19</v>
      </c>
      <c r="B25" s="46" t="s">
        <v>415</v>
      </c>
      <c r="C25" s="24"/>
      <c r="D25" s="24"/>
      <c r="E25" s="608"/>
      <c r="F25" s="608"/>
      <c r="G25" s="59">
        <v>1</v>
      </c>
      <c r="H25" s="141"/>
      <c r="I25" s="171">
        <v>1</v>
      </c>
      <c r="J25" s="23">
        <v>33</v>
      </c>
      <c r="K25" s="37"/>
      <c r="L25" s="37"/>
    </row>
    <row r="26" spans="1:12" x14ac:dyDescent="0.45">
      <c r="A26" s="49">
        <v>20</v>
      </c>
      <c r="B26" s="46" t="s">
        <v>411</v>
      </c>
      <c r="C26" s="24"/>
      <c r="D26" s="24"/>
      <c r="E26" s="608"/>
      <c r="F26" s="608"/>
      <c r="G26" s="59">
        <v>1</v>
      </c>
      <c r="H26" s="141"/>
      <c r="I26" s="171">
        <v>1</v>
      </c>
      <c r="J26" s="23">
        <v>33</v>
      </c>
      <c r="K26" s="37"/>
      <c r="L26" s="37"/>
    </row>
    <row r="27" spans="1:12" x14ac:dyDescent="0.45">
      <c r="A27" s="49">
        <v>21</v>
      </c>
      <c r="B27" s="46" t="s">
        <v>406</v>
      </c>
      <c r="C27" s="24"/>
      <c r="D27" s="24"/>
      <c r="E27" s="608"/>
      <c r="F27" s="608"/>
      <c r="G27" s="608"/>
      <c r="H27" s="141"/>
      <c r="I27" s="611">
        <v>0</v>
      </c>
      <c r="J27" s="69">
        <v>0</v>
      </c>
      <c r="K27" s="37"/>
      <c r="L27" s="37"/>
    </row>
    <row r="28" spans="1:12" x14ac:dyDescent="0.45">
      <c r="A28" s="49">
        <v>22</v>
      </c>
      <c r="B28" s="46" t="s">
        <v>409</v>
      </c>
      <c r="C28" s="24"/>
      <c r="D28" s="24"/>
      <c r="E28" s="608"/>
      <c r="F28" s="608"/>
      <c r="G28" s="608"/>
      <c r="H28" s="141"/>
      <c r="I28" s="611">
        <v>0</v>
      </c>
      <c r="J28" s="69">
        <v>0</v>
      </c>
      <c r="K28" s="37"/>
      <c r="L28" s="37"/>
    </row>
    <row r="29" spans="1:12" x14ac:dyDescent="0.45">
      <c r="A29" s="49">
        <v>23</v>
      </c>
      <c r="B29" s="46" t="s">
        <v>401</v>
      </c>
      <c r="C29" s="24"/>
      <c r="D29" s="24"/>
      <c r="E29" s="608"/>
      <c r="F29" s="608"/>
      <c r="G29" s="608"/>
      <c r="H29" s="141"/>
      <c r="I29" s="611">
        <v>0</v>
      </c>
      <c r="J29" s="69">
        <v>0</v>
      </c>
      <c r="K29" s="37"/>
      <c r="L29" s="37"/>
    </row>
    <row r="30" spans="1:12" x14ac:dyDescent="0.45">
      <c r="A30" s="49">
        <v>24</v>
      </c>
      <c r="B30" s="46" t="s">
        <v>413</v>
      </c>
      <c r="C30" s="24"/>
      <c r="D30" s="24"/>
      <c r="E30" s="608"/>
      <c r="F30" s="608"/>
      <c r="G30" s="608"/>
      <c r="H30" s="141"/>
      <c r="I30" s="611">
        <v>0</v>
      </c>
      <c r="J30" s="69">
        <v>0</v>
      </c>
      <c r="K30" s="37"/>
      <c r="L30" s="37"/>
    </row>
    <row r="31" spans="1:12" x14ac:dyDescent="0.45">
      <c r="A31" s="49">
        <v>25</v>
      </c>
      <c r="B31" s="46" t="s">
        <v>396</v>
      </c>
      <c r="C31" s="59"/>
      <c r="D31" s="59"/>
      <c r="E31" s="59">
        <v>1</v>
      </c>
      <c r="F31" s="608"/>
      <c r="G31" s="59">
        <v>1</v>
      </c>
      <c r="H31" s="141"/>
      <c r="I31" s="171">
        <v>2</v>
      </c>
      <c r="J31" s="23">
        <v>66</v>
      </c>
      <c r="K31" s="37"/>
      <c r="L31" s="37"/>
    </row>
    <row r="32" spans="1:12" x14ac:dyDescent="0.45">
      <c r="A32" s="49">
        <v>26</v>
      </c>
      <c r="B32" s="46" t="s">
        <v>393</v>
      </c>
      <c r="C32" s="59"/>
      <c r="D32" s="59"/>
      <c r="E32" s="608"/>
      <c r="F32" s="171">
        <v>1</v>
      </c>
      <c r="G32" s="171">
        <v>1</v>
      </c>
      <c r="H32" s="171"/>
      <c r="I32" s="171">
        <v>2</v>
      </c>
      <c r="J32" s="23">
        <v>66</v>
      </c>
      <c r="K32" s="37"/>
      <c r="L32" s="37"/>
    </row>
    <row r="33" spans="1:12" x14ac:dyDescent="0.45">
      <c r="A33" s="49">
        <v>27</v>
      </c>
      <c r="B33" s="46" t="s">
        <v>399</v>
      </c>
      <c r="C33" s="24"/>
      <c r="D33" s="24"/>
      <c r="E33" s="608"/>
      <c r="F33" s="171">
        <v>1</v>
      </c>
      <c r="G33" s="171">
        <v>1</v>
      </c>
      <c r="H33" s="171"/>
      <c r="I33" s="171">
        <v>2</v>
      </c>
      <c r="J33" s="23">
        <v>66</v>
      </c>
      <c r="K33" s="37"/>
      <c r="L33" s="37"/>
    </row>
    <row r="34" spans="1:12" x14ac:dyDescent="0.45">
      <c r="A34" s="49">
        <v>28</v>
      </c>
      <c r="B34" s="46" t="s">
        <v>448</v>
      </c>
      <c r="C34" s="59"/>
      <c r="D34" s="59"/>
      <c r="E34" s="608"/>
      <c r="F34" s="608"/>
      <c r="G34" s="171">
        <v>1</v>
      </c>
      <c r="H34" s="141"/>
      <c r="I34" s="171">
        <v>1</v>
      </c>
      <c r="J34" s="23">
        <v>33</v>
      </c>
      <c r="K34" s="37"/>
      <c r="L34" s="37"/>
    </row>
    <row r="35" spans="1:12" x14ac:dyDescent="0.45">
      <c r="A35" s="49">
        <v>29</v>
      </c>
      <c r="B35" s="172" t="s">
        <v>443</v>
      </c>
      <c r="C35" s="48"/>
      <c r="D35" s="48"/>
      <c r="E35" s="609"/>
      <c r="F35" s="610"/>
      <c r="G35" s="171">
        <v>1</v>
      </c>
      <c r="H35" s="141"/>
      <c r="I35" s="171">
        <v>1</v>
      </c>
      <c r="J35" s="23">
        <v>33</v>
      </c>
    </row>
    <row r="36" spans="1:12" x14ac:dyDescent="0.45">
      <c r="A36" s="49">
        <v>30</v>
      </c>
      <c r="B36" s="172" t="s">
        <v>445</v>
      </c>
      <c r="C36" s="48"/>
      <c r="D36" s="48"/>
      <c r="E36" s="609"/>
      <c r="F36" s="171">
        <v>1</v>
      </c>
      <c r="G36" s="610"/>
      <c r="H36" s="48"/>
      <c r="I36" s="171">
        <v>1</v>
      </c>
      <c r="J36" s="23">
        <v>33</v>
      </c>
    </row>
    <row r="37" spans="1:12" x14ac:dyDescent="0.45">
      <c r="A37" s="49">
        <v>31</v>
      </c>
      <c r="B37" s="172" t="s">
        <v>420</v>
      </c>
      <c r="C37" s="48"/>
      <c r="D37" s="48"/>
      <c r="E37" s="609"/>
      <c r="F37" s="610"/>
      <c r="G37" s="171">
        <v>1</v>
      </c>
      <c r="H37" s="141"/>
      <c r="I37" s="171">
        <v>1</v>
      </c>
      <c r="J37" s="23">
        <v>33</v>
      </c>
    </row>
    <row r="38" spans="1:12" x14ac:dyDescent="0.45">
      <c r="A38" s="49">
        <v>32</v>
      </c>
      <c r="B38" s="172" t="s">
        <v>428</v>
      </c>
      <c r="C38" s="48"/>
      <c r="D38" s="48"/>
      <c r="E38" s="609"/>
      <c r="F38" s="610"/>
      <c r="G38" s="171">
        <v>1</v>
      </c>
      <c r="H38" s="141"/>
      <c r="I38" s="171">
        <v>1</v>
      </c>
      <c r="J38" s="23">
        <v>33</v>
      </c>
    </row>
    <row r="39" spans="1:12" x14ac:dyDescent="0.45">
      <c r="A39" s="49">
        <v>33</v>
      </c>
      <c r="B39" s="172" t="s">
        <v>426</v>
      </c>
      <c r="C39" s="48"/>
      <c r="D39" s="48"/>
      <c r="E39" s="609"/>
      <c r="F39" s="171">
        <v>1</v>
      </c>
      <c r="G39" s="171">
        <v>1</v>
      </c>
      <c r="H39" s="171"/>
      <c r="I39" s="171">
        <v>2</v>
      </c>
      <c r="J39" s="23">
        <v>66</v>
      </c>
    </row>
    <row r="40" spans="1:12" x14ac:dyDescent="0.45">
      <c r="A40" s="49">
        <v>34</v>
      </c>
      <c r="B40" s="172" t="s">
        <v>432</v>
      </c>
      <c r="C40" s="48"/>
      <c r="D40" s="48"/>
      <c r="E40" s="609"/>
      <c r="F40" s="610"/>
      <c r="G40" s="171">
        <v>1</v>
      </c>
      <c r="H40" s="141"/>
      <c r="I40" s="171">
        <v>1</v>
      </c>
      <c r="J40" s="23">
        <v>33</v>
      </c>
    </row>
    <row r="41" spans="1:12" x14ac:dyDescent="0.45">
      <c r="A41" s="49">
        <v>35</v>
      </c>
      <c r="B41" s="172" t="s">
        <v>439</v>
      </c>
      <c r="C41" s="48"/>
      <c r="D41" s="48"/>
      <c r="E41" s="23">
        <v>1</v>
      </c>
      <c r="F41" s="610"/>
      <c r="G41" s="171">
        <v>1</v>
      </c>
      <c r="H41" s="141"/>
      <c r="I41" s="171">
        <v>2</v>
      </c>
      <c r="J41" s="23">
        <v>66</v>
      </c>
    </row>
    <row r="42" spans="1:12" x14ac:dyDescent="0.45">
      <c r="A42" s="49">
        <v>36</v>
      </c>
      <c r="B42" s="172" t="s">
        <v>437</v>
      </c>
      <c r="C42" s="48"/>
      <c r="D42" s="48"/>
      <c r="E42" s="609"/>
      <c r="F42" s="610"/>
      <c r="G42" s="171">
        <v>1</v>
      </c>
      <c r="H42" s="141"/>
      <c r="I42" s="171">
        <v>1</v>
      </c>
      <c r="J42" s="23">
        <v>33</v>
      </c>
    </row>
    <row r="43" spans="1:12" x14ac:dyDescent="0.45">
      <c r="A43" s="49">
        <v>37</v>
      </c>
      <c r="B43" s="172" t="s">
        <v>461</v>
      </c>
      <c r="C43" s="48"/>
      <c r="D43" s="48"/>
      <c r="E43" s="23">
        <v>1</v>
      </c>
      <c r="F43" s="610"/>
      <c r="G43" s="171">
        <v>1</v>
      </c>
      <c r="H43" s="141"/>
      <c r="I43" s="171">
        <v>2</v>
      </c>
      <c r="J43" s="23">
        <v>66</v>
      </c>
    </row>
    <row r="44" spans="1:12" x14ac:dyDescent="0.45">
      <c r="A44" s="49">
        <v>38</v>
      </c>
      <c r="B44" s="172" t="s">
        <v>435</v>
      </c>
      <c r="C44" s="48"/>
      <c r="D44" s="48"/>
      <c r="E44" s="609"/>
      <c r="F44" s="610"/>
      <c r="G44" s="171">
        <v>1</v>
      </c>
      <c r="H44" s="141"/>
      <c r="I44" s="171">
        <v>1</v>
      </c>
      <c r="J44" s="23">
        <v>33</v>
      </c>
    </row>
    <row r="45" spans="1:12" x14ac:dyDescent="0.45">
      <c r="A45" s="49">
        <v>39</v>
      </c>
      <c r="B45" s="172" t="s">
        <v>418</v>
      </c>
      <c r="C45" s="48"/>
      <c r="D45" s="48"/>
      <c r="E45" s="609"/>
      <c r="F45" s="610"/>
      <c r="G45" s="171">
        <v>1</v>
      </c>
      <c r="H45" s="141"/>
      <c r="I45" s="171">
        <v>1</v>
      </c>
      <c r="J45" s="23">
        <v>33</v>
      </c>
    </row>
    <row r="46" spans="1:12" x14ac:dyDescent="0.45">
      <c r="A46" s="49">
        <v>40</v>
      </c>
      <c r="B46" s="172" t="s">
        <v>452</v>
      </c>
      <c r="C46" s="48"/>
      <c r="D46" s="48"/>
      <c r="E46" s="609"/>
      <c r="F46" s="171">
        <v>1</v>
      </c>
      <c r="G46" s="171">
        <v>1</v>
      </c>
      <c r="H46" s="171"/>
      <c r="I46" s="171">
        <v>2</v>
      </c>
      <c r="J46" s="23">
        <v>66</v>
      </c>
    </row>
    <row r="47" spans="1:12" x14ac:dyDescent="0.45">
      <c r="A47" s="49">
        <v>41</v>
      </c>
      <c r="B47" s="172" t="s">
        <v>463</v>
      </c>
      <c r="C47" s="48"/>
      <c r="D47" s="48"/>
      <c r="E47" s="609"/>
      <c r="F47" s="610"/>
      <c r="G47" s="171">
        <v>1</v>
      </c>
      <c r="H47" s="141"/>
      <c r="I47" s="171">
        <v>1</v>
      </c>
      <c r="J47" s="23">
        <v>33</v>
      </c>
    </row>
    <row r="48" spans="1:12" x14ac:dyDescent="0.45">
      <c r="A48" s="49">
        <v>42</v>
      </c>
      <c r="B48" s="172" t="s">
        <v>423</v>
      </c>
      <c r="C48" s="48"/>
      <c r="D48" s="48"/>
      <c r="E48" s="609"/>
      <c r="F48" s="171">
        <v>1</v>
      </c>
      <c r="G48" s="171">
        <v>1</v>
      </c>
      <c r="H48" s="171"/>
      <c r="I48" s="171">
        <v>2</v>
      </c>
      <c r="J48" s="23">
        <v>66</v>
      </c>
    </row>
    <row r="49" spans="1:10" x14ac:dyDescent="0.45">
      <c r="A49" s="49">
        <v>43</v>
      </c>
      <c r="B49" s="172" t="s">
        <v>457</v>
      </c>
      <c r="C49" s="48"/>
      <c r="D49" s="48"/>
      <c r="E49" s="23">
        <v>1</v>
      </c>
      <c r="F49" s="171">
        <v>1</v>
      </c>
      <c r="G49" s="610"/>
      <c r="H49" s="48"/>
      <c r="I49" s="171">
        <v>2</v>
      </c>
      <c r="J49" s="23">
        <v>66</v>
      </c>
    </row>
    <row r="50" spans="1:10" x14ac:dyDescent="0.45">
      <c r="A50" s="49">
        <v>44</v>
      </c>
      <c r="B50" s="172" t="s">
        <v>450</v>
      </c>
      <c r="C50" s="48"/>
      <c r="D50" s="48"/>
      <c r="E50" s="609"/>
      <c r="F50" s="610"/>
      <c r="G50" s="171">
        <v>1</v>
      </c>
      <c r="H50" s="141"/>
      <c r="I50" s="171">
        <v>1</v>
      </c>
      <c r="J50" s="23">
        <v>33</v>
      </c>
    </row>
    <row r="51" spans="1:10" x14ac:dyDescent="0.45">
      <c r="A51" s="49">
        <v>45</v>
      </c>
      <c r="B51" s="172" t="s">
        <v>454</v>
      </c>
      <c r="C51" s="48"/>
      <c r="D51" s="48"/>
      <c r="E51" s="609"/>
      <c r="F51" s="610"/>
      <c r="G51" s="171">
        <v>1</v>
      </c>
      <c r="H51" s="141"/>
      <c r="I51" s="171">
        <v>1</v>
      </c>
      <c r="J51" s="23">
        <v>33</v>
      </c>
    </row>
    <row r="52" spans="1:10" x14ac:dyDescent="0.45">
      <c r="A52" s="49">
        <v>46</v>
      </c>
      <c r="B52" s="172" t="s">
        <v>465</v>
      </c>
      <c r="C52" s="48"/>
      <c r="D52" s="48"/>
      <c r="E52" s="609"/>
      <c r="F52" s="610"/>
      <c r="G52" s="171">
        <v>1</v>
      </c>
      <c r="H52" s="141"/>
      <c r="I52" s="171">
        <v>1</v>
      </c>
      <c r="J52" s="23">
        <v>33</v>
      </c>
    </row>
    <row r="53" spans="1:10" x14ac:dyDescent="0.45">
      <c r="A53" s="49">
        <v>47</v>
      </c>
      <c r="B53" s="172" t="s">
        <v>467</v>
      </c>
      <c r="C53" s="48"/>
      <c r="D53" s="48"/>
      <c r="E53" s="23">
        <v>2</v>
      </c>
      <c r="F53" s="171">
        <v>1</v>
      </c>
      <c r="G53" s="171">
        <v>1</v>
      </c>
      <c r="H53" s="171"/>
      <c r="I53" s="171">
        <v>3</v>
      </c>
      <c r="J53" s="23">
        <v>100</v>
      </c>
    </row>
    <row r="54" spans="1:10" x14ac:dyDescent="0.45">
      <c r="A54" s="49">
        <v>48</v>
      </c>
      <c r="B54" s="172" t="s">
        <v>459</v>
      </c>
      <c r="C54" s="48"/>
      <c r="D54" s="48"/>
      <c r="E54" s="609"/>
      <c r="F54" s="171">
        <v>1</v>
      </c>
      <c r="G54" s="610"/>
      <c r="H54" s="48"/>
      <c r="I54" s="171">
        <v>1</v>
      </c>
      <c r="J54" s="23">
        <v>33</v>
      </c>
    </row>
    <row r="55" spans="1:10" x14ac:dyDescent="0.45">
      <c r="A55" s="49">
        <v>49</v>
      </c>
      <c r="B55" s="172" t="s">
        <v>564</v>
      </c>
      <c r="C55" s="48"/>
      <c r="D55" s="48"/>
      <c r="E55" s="609"/>
      <c r="F55" s="171">
        <v>2</v>
      </c>
      <c r="G55" s="171">
        <v>1</v>
      </c>
      <c r="H55" s="48"/>
      <c r="I55" s="171">
        <v>2</v>
      </c>
      <c r="J55" s="23">
        <v>66</v>
      </c>
    </row>
    <row r="56" spans="1:10" x14ac:dyDescent="0.45">
      <c r="A56" s="49">
        <v>50</v>
      </c>
      <c r="B56" s="172" t="s">
        <v>441</v>
      </c>
      <c r="C56" s="48"/>
      <c r="D56" s="48"/>
      <c r="E56" s="23">
        <v>1</v>
      </c>
      <c r="F56" s="171">
        <v>1</v>
      </c>
      <c r="G56" s="171">
        <v>1</v>
      </c>
      <c r="H56" s="48"/>
      <c r="I56" s="171">
        <v>3</v>
      </c>
      <c r="J56" s="23">
        <v>100</v>
      </c>
    </row>
    <row r="57" spans="1:10" x14ac:dyDescent="0.45">
      <c r="A57" s="49">
        <v>51</v>
      </c>
      <c r="B57" s="172" t="s">
        <v>470</v>
      </c>
      <c r="C57" s="48"/>
      <c r="D57" s="48"/>
      <c r="E57" s="609"/>
      <c r="F57" s="171">
        <v>1</v>
      </c>
      <c r="G57" s="171">
        <v>1</v>
      </c>
      <c r="H57" s="48"/>
      <c r="I57" s="171">
        <v>2</v>
      </c>
      <c r="J57" s="23">
        <v>66</v>
      </c>
    </row>
    <row r="58" spans="1:10" x14ac:dyDescent="0.45">
      <c r="A58" s="49">
        <v>52</v>
      </c>
      <c r="B58" s="172" t="s">
        <v>471</v>
      </c>
      <c r="C58" s="48"/>
      <c r="D58" s="48"/>
      <c r="E58" s="171">
        <v>1</v>
      </c>
      <c r="F58" s="610"/>
      <c r="G58" s="171">
        <v>1</v>
      </c>
      <c r="H58" s="48"/>
      <c r="I58" s="171">
        <v>2</v>
      </c>
      <c r="J58" s="23">
        <v>66</v>
      </c>
    </row>
    <row r="59" spans="1:10" x14ac:dyDescent="0.45">
      <c r="A59" s="49">
        <v>53</v>
      </c>
      <c r="B59" s="172" t="s">
        <v>472</v>
      </c>
      <c r="C59" s="48"/>
      <c r="D59" s="48"/>
      <c r="E59" s="609"/>
      <c r="F59" s="171">
        <v>1</v>
      </c>
      <c r="G59" s="171">
        <v>1</v>
      </c>
      <c r="H59" s="48"/>
      <c r="I59" s="171">
        <v>2</v>
      </c>
      <c r="J59" s="23">
        <v>66</v>
      </c>
    </row>
    <row r="60" spans="1:10" x14ac:dyDescent="0.45">
      <c r="J60" s="25"/>
    </row>
  </sheetData>
  <mergeCells count="13">
    <mergeCell ref="A5:A6"/>
    <mergeCell ref="H5:H6"/>
    <mergeCell ref="I5:J5"/>
    <mergeCell ref="B1:J1"/>
    <mergeCell ref="B2:J2"/>
    <mergeCell ref="B3:J3"/>
    <mergeCell ref="B4:J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3D8E1-BC88-4751-BA3F-77BEBD5CF56C}">
  <sheetPr>
    <tabColor rgb="FFFFFF00"/>
  </sheetPr>
  <dimension ref="A1:B25"/>
  <sheetViews>
    <sheetView topLeftCell="A7" workbookViewId="0">
      <selection activeCell="B18" sqref="B18"/>
    </sheetView>
  </sheetViews>
  <sheetFormatPr defaultColWidth="9" defaultRowHeight="21" x14ac:dyDescent="0.25"/>
  <cols>
    <col min="1" max="1" width="5" style="173" customWidth="1"/>
    <col min="2" max="2" width="87" style="135" customWidth="1"/>
    <col min="3" max="16384" width="9" style="135"/>
  </cols>
  <sheetData>
    <row r="1" spans="1:2" ht="23.4" x14ac:dyDescent="0.25">
      <c r="A1" s="795" t="s">
        <v>565</v>
      </c>
      <c r="B1" s="795"/>
    </row>
    <row r="2" spans="1:2" s="174" customFormat="1" x14ac:dyDescent="0.25">
      <c r="A2" s="173"/>
      <c r="B2" s="174" t="s">
        <v>566</v>
      </c>
    </row>
    <row r="3" spans="1:2" s="174" customFormat="1" x14ac:dyDescent="0.25">
      <c r="A3" s="173">
        <v>1</v>
      </c>
      <c r="B3" s="175" t="s">
        <v>567</v>
      </c>
    </row>
    <row r="4" spans="1:2" s="174" customFormat="1" x14ac:dyDescent="0.25">
      <c r="A4" s="173">
        <v>2</v>
      </c>
      <c r="B4" s="135" t="s">
        <v>568</v>
      </c>
    </row>
    <row r="5" spans="1:2" s="174" customFormat="1" x14ac:dyDescent="0.25">
      <c r="A5" s="173">
        <v>3</v>
      </c>
      <c r="B5" s="135" t="s">
        <v>569</v>
      </c>
    </row>
    <row r="6" spans="1:2" s="174" customFormat="1" x14ac:dyDescent="0.25">
      <c r="A6" s="173"/>
      <c r="B6" s="135"/>
    </row>
    <row r="7" spans="1:2" s="174" customFormat="1" x14ac:dyDescent="0.25">
      <c r="A7" s="173"/>
      <c r="B7" s="174" t="s">
        <v>570</v>
      </c>
    </row>
    <row r="8" spans="1:2" s="174" customFormat="1" x14ac:dyDescent="0.25">
      <c r="A8" s="173">
        <v>1</v>
      </c>
      <c r="B8" s="135" t="s">
        <v>571</v>
      </c>
    </row>
    <row r="9" spans="1:2" s="174" customFormat="1" x14ac:dyDescent="0.25">
      <c r="A9" s="173"/>
      <c r="B9" s="135"/>
    </row>
    <row r="10" spans="1:2" s="174" customFormat="1" x14ac:dyDescent="0.25">
      <c r="A10" s="173"/>
      <c r="B10" s="135"/>
    </row>
    <row r="13" spans="1:2" s="174" customFormat="1" x14ac:dyDescent="0.25">
      <c r="A13" s="173"/>
      <c r="B13" s="174" t="s">
        <v>572</v>
      </c>
    </row>
    <row r="14" spans="1:2" s="174" customFormat="1" ht="42" x14ac:dyDescent="0.25">
      <c r="A14" s="173">
        <v>1</v>
      </c>
      <c r="B14" s="135" t="s">
        <v>573</v>
      </c>
    </row>
    <row r="15" spans="1:2" s="174" customFormat="1" x14ac:dyDescent="0.25">
      <c r="A15" s="173">
        <v>2</v>
      </c>
      <c r="B15" s="135" t="s">
        <v>574</v>
      </c>
    </row>
    <row r="16" spans="1:2" s="174" customFormat="1" x14ac:dyDescent="0.25">
      <c r="A16" s="173">
        <v>3</v>
      </c>
      <c r="B16" s="135" t="s">
        <v>575</v>
      </c>
    </row>
    <row r="18" spans="2:2" x14ac:dyDescent="0.25">
      <c r="B18" s="174" t="s">
        <v>576</v>
      </c>
    </row>
    <row r="25" spans="2:2" x14ac:dyDescent="0.25">
      <c r="B25" s="174" t="s">
        <v>577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69847-4B2B-41FB-A86C-65BFDE93C348}">
  <sheetPr>
    <tabColor rgb="FFFF0000"/>
    <pageSetUpPr fitToPage="1"/>
  </sheetPr>
  <dimension ref="A1:N104"/>
  <sheetViews>
    <sheetView topLeftCell="A19" zoomScale="66" zoomScaleNormal="66" workbookViewId="0">
      <selection activeCell="E44" sqref="E44"/>
    </sheetView>
  </sheetViews>
  <sheetFormatPr defaultColWidth="9" defaultRowHeight="17.399999999999999" x14ac:dyDescent="0.3"/>
  <cols>
    <col min="1" max="1" width="5.09765625" style="521" customWidth="1"/>
    <col min="2" max="2" width="21" style="521" customWidth="1"/>
    <col min="3" max="3" width="25.796875" style="541" customWidth="1"/>
    <col min="4" max="4" width="13.69921875" style="521" customWidth="1"/>
    <col min="5" max="5" width="12.09765625" style="521" customWidth="1"/>
    <col min="6" max="6" width="17.8984375" style="521" customWidth="1"/>
    <col min="7" max="7" width="21.296875" style="521" customWidth="1"/>
    <col min="8" max="8" width="13.19921875" style="521" customWidth="1"/>
    <col min="9" max="9" width="14" style="521" customWidth="1"/>
    <col min="10" max="10" width="8.296875" style="521" customWidth="1"/>
    <col min="11" max="11" width="17.796875" style="521" customWidth="1"/>
    <col min="12" max="12" width="7.59765625" style="521" customWidth="1"/>
    <col min="13" max="16384" width="9" style="521"/>
  </cols>
  <sheetData>
    <row r="1" spans="1:14" s="516" customFormat="1" ht="18" x14ac:dyDescent="0.35">
      <c r="B1" s="745" t="s">
        <v>238</v>
      </c>
      <c r="C1" s="745"/>
      <c r="D1" s="745"/>
      <c r="E1" s="745"/>
      <c r="F1" s="745"/>
      <c r="G1" s="745"/>
      <c r="H1" s="745"/>
      <c r="I1" s="745"/>
      <c r="J1" s="745"/>
      <c r="K1" s="515"/>
      <c r="L1" s="515"/>
    </row>
    <row r="2" spans="1:14" s="516" customFormat="1" ht="18" x14ac:dyDescent="0.35">
      <c r="B2" s="745" t="s">
        <v>950</v>
      </c>
      <c r="C2" s="745"/>
      <c r="D2" s="745"/>
      <c r="E2" s="745"/>
      <c r="F2" s="745"/>
      <c r="G2" s="745"/>
      <c r="H2" s="745"/>
      <c r="I2" s="745"/>
      <c r="J2" s="745"/>
      <c r="K2" s="517"/>
      <c r="L2" s="517"/>
      <c r="M2" s="517"/>
      <c r="N2" s="517"/>
    </row>
    <row r="3" spans="1:14" s="516" customFormat="1" ht="18" x14ac:dyDescent="0.35">
      <c r="B3" s="745" t="s">
        <v>189</v>
      </c>
      <c r="C3" s="745"/>
      <c r="D3" s="745"/>
      <c r="E3" s="745"/>
      <c r="F3" s="745"/>
      <c r="G3" s="745"/>
      <c r="H3" s="745"/>
      <c r="I3" s="745"/>
      <c r="J3" s="745"/>
      <c r="K3" s="515"/>
      <c r="L3" s="515"/>
    </row>
    <row r="4" spans="1:14" s="516" customFormat="1" ht="18" x14ac:dyDescent="0.35">
      <c r="B4" s="746" t="s">
        <v>190</v>
      </c>
      <c r="C4" s="746"/>
      <c r="D4" s="746"/>
      <c r="E4" s="746"/>
      <c r="F4" s="746"/>
      <c r="G4" s="746"/>
      <c r="H4" s="746"/>
      <c r="I4" s="746"/>
      <c r="J4" s="746"/>
      <c r="K4" s="515"/>
      <c r="L4" s="515"/>
    </row>
    <row r="5" spans="1:14" s="517" customFormat="1" ht="18" x14ac:dyDescent="0.25">
      <c r="A5" s="738" t="s">
        <v>1155</v>
      </c>
      <c r="B5" s="735" t="s">
        <v>23</v>
      </c>
      <c r="C5" s="740" t="s">
        <v>233</v>
      </c>
      <c r="D5" s="735" t="s">
        <v>239</v>
      </c>
      <c r="E5" s="735" t="s">
        <v>240</v>
      </c>
      <c r="F5" s="735" t="s">
        <v>235</v>
      </c>
      <c r="G5" s="735" t="s">
        <v>241</v>
      </c>
      <c r="H5" s="735" t="s">
        <v>242</v>
      </c>
      <c r="I5" s="737" t="s">
        <v>243</v>
      </c>
      <c r="J5" s="737"/>
      <c r="K5" s="518"/>
      <c r="L5" s="518"/>
    </row>
    <row r="6" spans="1:14" ht="28.8" customHeight="1" x14ac:dyDescent="0.3">
      <c r="A6" s="739"/>
      <c r="B6" s="736"/>
      <c r="C6" s="741"/>
      <c r="D6" s="736"/>
      <c r="E6" s="736"/>
      <c r="F6" s="736"/>
      <c r="G6" s="736"/>
      <c r="H6" s="736"/>
      <c r="I6" s="519" t="s">
        <v>244</v>
      </c>
      <c r="J6" s="519" t="s">
        <v>199</v>
      </c>
      <c r="K6" s="520"/>
      <c r="L6" s="520"/>
    </row>
    <row r="7" spans="1:14" s="528" customFormat="1" ht="18" x14ac:dyDescent="0.35">
      <c r="A7" s="537">
        <v>1</v>
      </c>
      <c r="B7" s="522" t="s">
        <v>18</v>
      </c>
      <c r="C7" s="523"/>
      <c r="D7" s="524"/>
      <c r="E7" s="616"/>
      <c r="F7" s="616"/>
      <c r="G7" s="525">
        <v>1</v>
      </c>
      <c r="H7" s="526"/>
      <c r="I7" s="525">
        <v>1</v>
      </c>
      <c r="J7" s="525">
        <v>33</v>
      </c>
      <c r="K7" s="527"/>
      <c r="L7" s="527"/>
    </row>
    <row r="8" spans="1:14" s="528" customFormat="1" ht="18" x14ac:dyDescent="0.35">
      <c r="A8" s="537">
        <v>2</v>
      </c>
      <c r="B8" s="522" t="s">
        <v>26</v>
      </c>
      <c r="C8" s="523"/>
      <c r="D8" s="524"/>
      <c r="E8" s="525">
        <v>1</v>
      </c>
      <c r="F8" s="616"/>
      <c r="G8" s="525">
        <v>1</v>
      </c>
      <c r="H8" s="526"/>
      <c r="I8" s="525">
        <v>2</v>
      </c>
      <c r="J8" s="525">
        <v>66</v>
      </c>
      <c r="K8" s="529"/>
      <c r="L8" s="527"/>
    </row>
    <row r="9" spans="1:14" s="528" customFormat="1" ht="18" x14ac:dyDescent="0.35">
      <c r="A9" s="537">
        <v>3</v>
      </c>
      <c r="B9" s="522" t="s">
        <v>29</v>
      </c>
      <c r="C9" s="523"/>
      <c r="D9" s="524"/>
      <c r="E9" s="616"/>
      <c r="F9" s="616"/>
      <c r="G9" s="525">
        <v>1</v>
      </c>
      <c r="H9" s="526"/>
      <c r="I9" s="525">
        <v>1</v>
      </c>
      <c r="J9" s="525">
        <v>33</v>
      </c>
      <c r="K9" s="527"/>
      <c r="L9" s="527"/>
    </row>
    <row r="10" spans="1:14" s="528" customFormat="1" ht="18" x14ac:dyDescent="0.35">
      <c r="A10" s="537">
        <v>4</v>
      </c>
      <c r="B10" s="522" t="s">
        <v>31</v>
      </c>
      <c r="C10" s="523"/>
      <c r="D10" s="530"/>
      <c r="E10" s="525">
        <v>4</v>
      </c>
      <c r="F10" s="525">
        <v>1</v>
      </c>
      <c r="G10" s="525">
        <v>1</v>
      </c>
      <c r="H10" s="526"/>
      <c r="I10" s="525">
        <v>3</v>
      </c>
      <c r="J10" s="525">
        <v>100</v>
      </c>
      <c r="K10" s="527"/>
      <c r="L10" s="527"/>
    </row>
    <row r="11" spans="1:14" s="528" customFormat="1" ht="18" x14ac:dyDescent="0.35">
      <c r="A11" s="537">
        <v>5</v>
      </c>
      <c r="B11" s="522" t="s">
        <v>33</v>
      </c>
      <c r="C11" s="523"/>
      <c r="D11" s="531"/>
      <c r="E11" s="525">
        <v>1</v>
      </c>
      <c r="F11" s="525">
        <v>2</v>
      </c>
      <c r="G11" s="525">
        <v>1</v>
      </c>
      <c r="H11" s="526"/>
      <c r="I11" s="525">
        <v>3</v>
      </c>
      <c r="J11" s="525">
        <v>100</v>
      </c>
      <c r="K11" s="527"/>
      <c r="L11" s="527"/>
    </row>
    <row r="12" spans="1:14" s="528" customFormat="1" ht="24.6" customHeight="1" x14ac:dyDescent="0.3">
      <c r="A12" s="530">
        <v>6</v>
      </c>
      <c r="B12" s="522" t="s">
        <v>35</v>
      </c>
      <c r="C12" s="523"/>
      <c r="D12" s="522"/>
      <c r="E12" s="525">
        <v>1</v>
      </c>
      <c r="F12" s="525">
        <v>1</v>
      </c>
      <c r="G12" s="525">
        <v>1</v>
      </c>
      <c r="H12" s="619"/>
      <c r="I12" s="525">
        <v>3</v>
      </c>
      <c r="J12" s="525">
        <v>75</v>
      </c>
      <c r="K12" s="529" t="s">
        <v>205</v>
      </c>
      <c r="L12" s="527"/>
    </row>
    <row r="13" spans="1:14" s="528" customFormat="1" ht="19.8" customHeight="1" x14ac:dyDescent="0.3">
      <c r="A13" s="530">
        <v>7</v>
      </c>
      <c r="B13" s="522" t="s">
        <v>37</v>
      </c>
      <c r="C13" s="523"/>
      <c r="D13" s="525"/>
      <c r="E13" s="525">
        <v>1</v>
      </c>
      <c r="F13" s="525">
        <v>1</v>
      </c>
      <c r="G13" s="525">
        <v>1</v>
      </c>
      <c r="H13" s="526"/>
      <c r="I13" s="525">
        <v>3</v>
      </c>
      <c r="J13" s="525">
        <v>100</v>
      </c>
      <c r="K13" s="527"/>
      <c r="L13" s="527"/>
    </row>
    <row r="14" spans="1:14" s="528" customFormat="1" ht="18" x14ac:dyDescent="0.35">
      <c r="A14" s="537">
        <v>8</v>
      </c>
      <c r="B14" s="522" t="s">
        <v>39</v>
      </c>
      <c r="C14" s="523"/>
      <c r="D14" s="522"/>
      <c r="E14" s="618"/>
      <c r="F14" s="618"/>
      <c r="G14" s="525">
        <v>1</v>
      </c>
      <c r="H14" s="526"/>
      <c r="I14" s="525">
        <v>1</v>
      </c>
      <c r="J14" s="525">
        <v>33</v>
      </c>
      <c r="K14" s="529"/>
      <c r="L14" s="527"/>
    </row>
    <row r="15" spans="1:14" s="528" customFormat="1" ht="18" x14ac:dyDescent="0.35">
      <c r="A15" s="537">
        <v>9</v>
      </c>
      <c r="B15" s="522" t="s">
        <v>40</v>
      </c>
      <c r="C15" s="523"/>
      <c r="D15" s="522"/>
      <c r="E15" s="525">
        <v>1</v>
      </c>
      <c r="F15" s="525"/>
      <c r="G15" s="525">
        <v>1</v>
      </c>
      <c r="H15" s="526"/>
      <c r="I15" s="525">
        <v>2</v>
      </c>
      <c r="J15" s="525">
        <v>66</v>
      </c>
      <c r="K15" s="527"/>
      <c r="L15" s="527"/>
    </row>
    <row r="16" spans="1:14" s="528" customFormat="1" ht="18" x14ac:dyDescent="0.35">
      <c r="A16" s="537">
        <v>10</v>
      </c>
      <c r="B16" s="522" t="s">
        <v>41</v>
      </c>
      <c r="C16" s="523"/>
      <c r="D16" s="525"/>
      <c r="E16" s="525">
        <v>6</v>
      </c>
      <c r="F16" s="525">
        <v>1</v>
      </c>
      <c r="G16" s="525">
        <v>1</v>
      </c>
      <c r="H16" s="526"/>
      <c r="I16" s="525">
        <v>2</v>
      </c>
      <c r="J16" s="525">
        <v>100</v>
      </c>
      <c r="K16" s="527"/>
      <c r="L16" s="527"/>
    </row>
    <row r="17" spans="1:12" s="528" customFormat="1" ht="18" x14ac:dyDescent="0.35">
      <c r="A17" s="537">
        <v>11</v>
      </c>
      <c r="B17" s="522" t="s">
        <v>43</v>
      </c>
      <c r="C17" s="523"/>
      <c r="D17" s="525"/>
      <c r="E17" s="525">
        <v>3</v>
      </c>
      <c r="F17" s="525"/>
      <c r="G17" s="525">
        <v>1</v>
      </c>
      <c r="H17" s="526"/>
      <c r="I17" s="525">
        <v>2</v>
      </c>
      <c r="J17" s="525">
        <v>66</v>
      </c>
      <c r="K17" s="527"/>
      <c r="L17" s="527"/>
    </row>
    <row r="18" spans="1:12" s="528" customFormat="1" ht="18" x14ac:dyDescent="0.35">
      <c r="A18" s="537">
        <v>12</v>
      </c>
      <c r="B18" s="522" t="s">
        <v>287</v>
      </c>
      <c r="C18" s="523"/>
      <c r="D18" s="525"/>
      <c r="E18" s="525">
        <v>1</v>
      </c>
      <c r="F18" s="616"/>
      <c r="G18" s="616"/>
      <c r="H18" s="526"/>
      <c r="I18" s="525">
        <v>1</v>
      </c>
      <c r="J18" s="525">
        <v>33</v>
      </c>
      <c r="K18" s="527"/>
      <c r="L18" s="527"/>
    </row>
    <row r="19" spans="1:12" s="528" customFormat="1" ht="18" x14ac:dyDescent="0.35">
      <c r="A19" s="537">
        <v>13</v>
      </c>
      <c r="B19" s="522" t="s">
        <v>610</v>
      </c>
      <c r="C19" s="523"/>
      <c r="D19" s="525"/>
      <c r="E19" s="525">
        <v>1</v>
      </c>
      <c r="F19" s="616"/>
      <c r="G19" s="616"/>
      <c r="H19" s="526"/>
      <c r="I19" s="525">
        <v>1</v>
      </c>
      <c r="J19" s="525">
        <v>33</v>
      </c>
      <c r="K19" s="527"/>
      <c r="L19" s="527"/>
    </row>
    <row r="20" spans="1:12" s="528" customFormat="1" ht="18" x14ac:dyDescent="0.35">
      <c r="A20" s="542">
        <v>14</v>
      </c>
      <c r="B20" s="544" t="s">
        <v>1156</v>
      </c>
      <c r="C20" s="742" t="s">
        <v>1157</v>
      </c>
      <c r="D20" s="743"/>
      <c r="E20" s="743"/>
      <c r="F20" s="743"/>
      <c r="G20" s="743"/>
      <c r="H20" s="743"/>
      <c r="I20" s="743"/>
      <c r="J20" s="744"/>
      <c r="K20" s="527"/>
      <c r="L20" s="527"/>
    </row>
    <row r="21" spans="1:12" s="528" customFormat="1" ht="18" x14ac:dyDescent="0.35">
      <c r="A21" s="537">
        <v>15</v>
      </c>
      <c r="B21" s="522" t="s">
        <v>45</v>
      </c>
      <c r="C21" s="523"/>
      <c r="D21" s="522"/>
      <c r="E21" s="525">
        <v>1</v>
      </c>
      <c r="F21" s="525">
        <v>1</v>
      </c>
      <c r="G21" s="525">
        <v>1</v>
      </c>
      <c r="H21" s="526"/>
      <c r="I21" s="525">
        <v>3</v>
      </c>
      <c r="J21" s="525">
        <v>100</v>
      </c>
      <c r="K21" s="529"/>
      <c r="L21" s="527"/>
    </row>
    <row r="22" spans="1:12" s="528" customFormat="1" ht="36" x14ac:dyDescent="0.3">
      <c r="A22" s="530">
        <v>16</v>
      </c>
      <c r="B22" s="533" t="s">
        <v>48</v>
      </c>
      <c r="C22" s="523" t="s">
        <v>49</v>
      </c>
      <c r="D22" s="532"/>
      <c r="E22" s="532"/>
      <c r="F22" s="525">
        <v>1</v>
      </c>
      <c r="G22" s="525">
        <v>1</v>
      </c>
      <c r="H22" s="526"/>
      <c r="I22" s="525">
        <v>2</v>
      </c>
      <c r="J22" s="525">
        <v>66</v>
      </c>
      <c r="K22" s="527"/>
      <c r="L22" s="527"/>
    </row>
    <row r="23" spans="1:12" s="528" customFormat="1" ht="36" x14ac:dyDescent="0.3">
      <c r="A23" s="530">
        <v>17</v>
      </c>
      <c r="B23" s="534" t="s">
        <v>51</v>
      </c>
      <c r="C23" s="535"/>
      <c r="D23" s="534"/>
      <c r="E23" s="530">
        <v>4</v>
      </c>
      <c r="F23" s="530">
        <v>1</v>
      </c>
      <c r="G23" s="530">
        <v>1</v>
      </c>
      <c r="H23" s="620"/>
      <c r="I23" s="525">
        <v>3</v>
      </c>
      <c r="J23" s="525">
        <v>75</v>
      </c>
      <c r="K23" s="529" t="s">
        <v>957</v>
      </c>
    </row>
    <row r="24" spans="1:12" s="528" customFormat="1" ht="20.399999999999999" customHeight="1" x14ac:dyDescent="0.35">
      <c r="A24" s="530">
        <v>18</v>
      </c>
      <c r="B24" s="534" t="s">
        <v>53</v>
      </c>
      <c r="C24" s="535"/>
      <c r="D24" s="536"/>
      <c r="E24" s="621"/>
      <c r="F24" s="621"/>
      <c r="G24" s="537">
        <v>1</v>
      </c>
      <c r="H24" s="536"/>
      <c r="I24" s="525">
        <v>1</v>
      </c>
      <c r="J24" s="525">
        <v>33</v>
      </c>
    </row>
    <row r="25" spans="1:12" s="528" customFormat="1" ht="18" x14ac:dyDescent="0.35">
      <c r="A25" s="537">
        <v>19</v>
      </c>
      <c r="B25" s="536" t="s">
        <v>55</v>
      </c>
      <c r="C25" s="535" t="s">
        <v>56</v>
      </c>
      <c r="D25" s="536"/>
      <c r="E25" s="537">
        <v>1</v>
      </c>
      <c r="F25" s="537">
        <v>1</v>
      </c>
      <c r="G25" s="537">
        <v>1</v>
      </c>
      <c r="H25" s="536"/>
      <c r="I25" s="525">
        <v>3</v>
      </c>
      <c r="J25" s="525">
        <v>100</v>
      </c>
      <c r="K25" s="529"/>
    </row>
    <row r="26" spans="1:12" s="528" customFormat="1" ht="36" x14ac:dyDescent="0.35">
      <c r="A26" s="530">
        <v>20</v>
      </c>
      <c r="B26" s="534" t="s">
        <v>58</v>
      </c>
      <c r="C26" s="523" t="s">
        <v>59</v>
      </c>
      <c r="D26" s="536"/>
      <c r="E26" s="621"/>
      <c r="F26" s="621"/>
      <c r="G26" s="530">
        <v>1</v>
      </c>
      <c r="H26" s="536"/>
      <c r="I26" s="525">
        <v>1</v>
      </c>
      <c r="J26" s="525">
        <v>33</v>
      </c>
      <c r="K26" s="529"/>
    </row>
    <row r="27" spans="1:12" s="528" customFormat="1" ht="18" x14ac:dyDescent="0.35">
      <c r="A27" s="537">
        <v>21</v>
      </c>
      <c r="B27" s="536" t="s">
        <v>60</v>
      </c>
      <c r="C27" s="535"/>
      <c r="D27" s="536"/>
      <c r="E27" s="537">
        <v>1</v>
      </c>
      <c r="F27" s="537">
        <v>1</v>
      </c>
      <c r="G27" s="537">
        <v>1</v>
      </c>
      <c r="H27" s="536"/>
      <c r="I27" s="525">
        <v>3</v>
      </c>
      <c r="J27" s="525">
        <v>100</v>
      </c>
      <c r="K27" s="529"/>
    </row>
    <row r="28" spans="1:12" s="528" customFormat="1" ht="18" x14ac:dyDescent="0.35">
      <c r="A28" s="542">
        <v>22</v>
      </c>
      <c r="B28" s="543" t="s">
        <v>1158</v>
      </c>
      <c r="C28" s="742" t="s">
        <v>1157</v>
      </c>
      <c r="D28" s="743"/>
      <c r="E28" s="743"/>
      <c r="F28" s="743"/>
      <c r="G28" s="743"/>
      <c r="H28" s="743"/>
      <c r="I28" s="743"/>
      <c r="J28" s="744"/>
      <c r="K28" s="529"/>
    </row>
    <row r="29" spans="1:12" s="528" customFormat="1" ht="18" x14ac:dyDescent="0.35">
      <c r="A29" s="537">
        <v>23</v>
      </c>
      <c r="B29" s="536" t="s">
        <v>62</v>
      </c>
      <c r="C29" s="535"/>
      <c r="D29" s="536"/>
      <c r="E29" s="537">
        <v>1</v>
      </c>
      <c r="F29" s="537">
        <v>1</v>
      </c>
      <c r="G29" s="622"/>
      <c r="H29" s="536"/>
      <c r="I29" s="525">
        <v>2</v>
      </c>
      <c r="J29" s="525">
        <v>66</v>
      </c>
    </row>
    <row r="30" spans="1:12" s="528" customFormat="1" ht="18" x14ac:dyDescent="0.35">
      <c r="A30" s="537">
        <v>24</v>
      </c>
      <c r="B30" s="536" t="s">
        <v>64</v>
      </c>
      <c r="C30" s="535"/>
      <c r="D30" s="536"/>
      <c r="E30" s="622"/>
      <c r="F30" s="537">
        <v>2</v>
      </c>
      <c r="G30" s="537">
        <v>1</v>
      </c>
      <c r="H30" s="536"/>
      <c r="I30" s="525">
        <v>2</v>
      </c>
      <c r="J30" s="525">
        <v>66</v>
      </c>
    </row>
    <row r="31" spans="1:12" s="528" customFormat="1" ht="18" x14ac:dyDescent="0.35">
      <c r="A31" s="537">
        <v>25</v>
      </c>
      <c r="B31" s="536" t="s">
        <v>66</v>
      </c>
      <c r="C31" s="535"/>
      <c r="D31" s="536"/>
      <c r="E31" s="622"/>
      <c r="F31" s="537">
        <v>1</v>
      </c>
      <c r="G31" s="537">
        <v>1</v>
      </c>
      <c r="H31" s="536"/>
      <c r="I31" s="525">
        <v>2</v>
      </c>
      <c r="J31" s="525">
        <v>66</v>
      </c>
    </row>
    <row r="32" spans="1:12" s="528" customFormat="1" ht="18" x14ac:dyDescent="0.35">
      <c r="A32" s="537">
        <v>26</v>
      </c>
      <c r="B32" s="536" t="s">
        <v>68</v>
      </c>
      <c r="C32" s="535"/>
      <c r="D32" s="536"/>
      <c r="E32" s="537">
        <v>1</v>
      </c>
      <c r="F32" s="537">
        <v>1</v>
      </c>
      <c r="G32" s="537">
        <v>1</v>
      </c>
      <c r="H32" s="621"/>
      <c r="I32" s="525">
        <v>3</v>
      </c>
      <c r="J32" s="525">
        <v>75</v>
      </c>
      <c r="K32" s="529" t="s">
        <v>205</v>
      </c>
    </row>
    <row r="33" spans="1:12" s="528" customFormat="1" ht="18" x14ac:dyDescent="0.35">
      <c r="A33" s="537">
        <v>27</v>
      </c>
      <c r="B33" s="536" t="s">
        <v>70</v>
      </c>
      <c r="C33" s="535"/>
      <c r="D33" s="536"/>
      <c r="E33" s="537">
        <v>1</v>
      </c>
      <c r="F33" s="537">
        <v>2</v>
      </c>
      <c r="G33" s="622"/>
      <c r="H33" s="536"/>
      <c r="I33" s="525">
        <v>2</v>
      </c>
      <c r="J33" s="525">
        <v>66</v>
      </c>
      <c r="K33" s="529"/>
    </row>
    <row r="34" spans="1:12" s="528" customFormat="1" ht="18" x14ac:dyDescent="0.35">
      <c r="A34" s="537">
        <v>28</v>
      </c>
      <c r="B34" s="536" t="s">
        <v>72</v>
      </c>
      <c r="C34" s="535"/>
      <c r="D34" s="536"/>
      <c r="E34" s="621"/>
      <c r="F34" s="537">
        <v>1</v>
      </c>
      <c r="G34" s="537">
        <v>1</v>
      </c>
      <c r="H34" s="537"/>
      <c r="I34" s="525">
        <v>2</v>
      </c>
      <c r="J34" s="525">
        <v>66</v>
      </c>
    </row>
    <row r="35" spans="1:12" s="528" customFormat="1" ht="18" x14ac:dyDescent="0.35">
      <c r="A35" s="537">
        <v>29</v>
      </c>
      <c r="B35" s="536" t="s">
        <v>74</v>
      </c>
      <c r="C35" s="535"/>
      <c r="D35" s="536"/>
      <c r="E35" s="537">
        <v>3</v>
      </c>
      <c r="F35" s="537">
        <v>1</v>
      </c>
      <c r="G35" s="537">
        <v>1</v>
      </c>
      <c r="H35" s="537"/>
      <c r="I35" s="525">
        <v>3</v>
      </c>
      <c r="J35" s="525">
        <v>100</v>
      </c>
    </row>
    <row r="36" spans="1:12" s="528" customFormat="1" ht="18" x14ac:dyDescent="0.35">
      <c r="A36" s="537">
        <v>30</v>
      </c>
      <c r="B36" s="536" t="s">
        <v>77</v>
      </c>
      <c r="C36" s="535"/>
      <c r="D36" s="536"/>
      <c r="E36" s="621"/>
      <c r="F36" s="537">
        <v>1</v>
      </c>
      <c r="G36" s="537">
        <v>1</v>
      </c>
      <c r="H36" s="536"/>
      <c r="I36" s="525">
        <v>2</v>
      </c>
      <c r="J36" s="525">
        <v>66</v>
      </c>
    </row>
    <row r="37" spans="1:12" s="528" customFormat="1" ht="18" x14ac:dyDescent="0.35">
      <c r="A37" s="537">
        <v>31</v>
      </c>
      <c r="B37" s="536" t="s">
        <v>79</v>
      </c>
      <c r="C37" s="535" t="s">
        <v>80</v>
      </c>
      <c r="D37" s="536"/>
      <c r="E37" s="621"/>
      <c r="F37" s="537">
        <v>1</v>
      </c>
      <c r="G37" s="537">
        <v>1</v>
      </c>
      <c r="H37" s="621"/>
      <c r="I37" s="525">
        <v>2</v>
      </c>
      <c r="J37" s="525">
        <v>50</v>
      </c>
      <c r="K37" s="529" t="s">
        <v>204</v>
      </c>
    </row>
    <row r="38" spans="1:12" s="517" customFormat="1" ht="18" x14ac:dyDescent="0.25">
      <c r="A38" s="738" t="s">
        <v>1155</v>
      </c>
      <c r="B38" s="735" t="s">
        <v>23</v>
      </c>
      <c r="C38" s="740" t="s">
        <v>233</v>
      </c>
      <c r="D38" s="735" t="s">
        <v>239</v>
      </c>
      <c r="E38" s="735" t="s">
        <v>240</v>
      </c>
      <c r="F38" s="735" t="s">
        <v>235</v>
      </c>
      <c r="G38" s="735" t="s">
        <v>241</v>
      </c>
      <c r="H38" s="735" t="s">
        <v>242</v>
      </c>
      <c r="I38" s="737" t="s">
        <v>243</v>
      </c>
      <c r="J38" s="737"/>
      <c r="K38" s="518"/>
      <c r="L38" s="518"/>
    </row>
    <row r="39" spans="1:12" ht="28.8" customHeight="1" x14ac:dyDescent="0.3">
      <c r="A39" s="739"/>
      <c r="B39" s="736"/>
      <c r="C39" s="741"/>
      <c r="D39" s="736"/>
      <c r="E39" s="736"/>
      <c r="F39" s="736"/>
      <c r="G39" s="736"/>
      <c r="H39" s="736"/>
      <c r="I39" s="519" t="s">
        <v>244</v>
      </c>
      <c r="J39" s="519" t="s">
        <v>199</v>
      </c>
      <c r="K39" s="520"/>
      <c r="L39" s="520"/>
    </row>
    <row r="40" spans="1:12" s="528" customFormat="1" ht="18" x14ac:dyDescent="0.35">
      <c r="A40" s="537">
        <v>32</v>
      </c>
      <c r="B40" s="534" t="s">
        <v>82</v>
      </c>
      <c r="C40" s="523"/>
      <c r="D40" s="536"/>
      <c r="E40" s="621"/>
      <c r="F40" s="537">
        <v>1</v>
      </c>
      <c r="G40" s="537">
        <v>1</v>
      </c>
      <c r="H40" s="536"/>
      <c r="I40" s="525">
        <v>2</v>
      </c>
      <c r="J40" s="525">
        <v>66</v>
      </c>
    </row>
    <row r="41" spans="1:12" s="528" customFormat="1" ht="18" x14ac:dyDescent="0.35">
      <c r="A41" s="537">
        <v>33</v>
      </c>
      <c r="B41" s="536" t="s">
        <v>84</v>
      </c>
      <c r="C41" s="535" t="s">
        <v>80</v>
      </c>
      <c r="D41" s="536"/>
      <c r="E41" s="538">
        <v>3</v>
      </c>
      <c r="F41" s="538">
        <v>2</v>
      </c>
      <c r="G41" s="538">
        <v>1</v>
      </c>
      <c r="H41" s="536"/>
      <c r="I41" s="525">
        <v>3</v>
      </c>
      <c r="J41" s="525">
        <v>100</v>
      </c>
    </row>
    <row r="42" spans="1:12" s="528" customFormat="1" ht="36" x14ac:dyDescent="0.35">
      <c r="A42" s="530">
        <v>34</v>
      </c>
      <c r="B42" s="534" t="s">
        <v>86</v>
      </c>
      <c r="C42" s="523" t="s">
        <v>87</v>
      </c>
      <c r="D42" s="536"/>
      <c r="E42" s="538">
        <v>1</v>
      </c>
      <c r="F42" s="538">
        <v>1</v>
      </c>
      <c r="G42" s="538">
        <v>1</v>
      </c>
      <c r="H42" s="621"/>
      <c r="I42" s="525">
        <v>3</v>
      </c>
      <c r="J42" s="525">
        <v>75</v>
      </c>
      <c r="K42" s="529" t="s">
        <v>204</v>
      </c>
    </row>
    <row r="43" spans="1:12" s="528" customFormat="1" ht="18" x14ac:dyDescent="0.35">
      <c r="A43" s="537">
        <v>35</v>
      </c>
      <c r="B43" s="536" t="s">
        <v>89</v>
      </c>
      <c r="C43" s="535"/>
      <c r="D43" s="536"/>
      <c r="E43" s="537">
        <v>3</v>
      </c>
      <c r="F43" s="537">
        <v>2</v>
      </c>
      <c r="G43" s="537">
        <v>1</v>
      </c>
      <c r="H43" s="536"/>
      <c r="I43" s="525">
        <v>3</v>
      </c>
      <c r="J43" s="525">
        <v>100</v>
      </c>
    </row>
    <row r="44" spans="1:12" s="528" customFormat="1" ht="18" x14ac:dyDescent="0.35">
      <c r="A44" s="537">
        <v>36</v>
      </c>
      <c r="B44" s="536" t="s">
        <v>91</v>
      </c>
      <c r="C44" s="535"/>
      <c r="D44" s="536"/>
      <c r="E44" s="537">
        <v>1</v>
      </c>
      <c r="F44" s="622"/>
      <c r="G44" s="537">
        <v>1</v>
      </c>
      <c r="H44" s="536"/>
      <c r="I44" s="525">
        <v>2</v>
      </c>
      <c r="J44" s="525">
        <v>66</v>
      </c>
      <c r="K44" s="529"/>
    </row>
    <row r="45" spans="1:12" s="528" customFormat="1" ht="18" x14ac:dyDescent="0.35">
      <c r="A45" s="537">
        <v>37</v>
      </c>
      <c r="B45" s="536" t="s">
        <v>92</v>
      </c>
      <c r="C45" s="535"/>
      <c r="D45" s="536"/>
      <c r="E45" s="622"/>
      <c r="F45" s="537">
        <v>2</v>
      </c>
      <c r="G45" s="537">
        <v>1</v>
      </c>
      <c r="H45" s="536"/>
      <c r="I45" s="525">
        <v>3</v>
      </c>
      <c r="J45" s="525">
        <v>100</v>
      </c>
    </row>
    <row r="46" spans="1:12" s="528" customFormat="1" ht="18" x14ac:dyDescent="0.35">
      <c r="A46" s="537">
        <v>38</v>
      </c>
      <c r="B46" s="536" t="s">
        <v>94</v>
      </c>
      <c r="C46" s="535"/>
      <c r="D46" s="536"/>
      <c r="E46" s="621"/>
      <c r="F46" s="621"/>
      <c r="G46" s="537">
        <v>1</v>
      </c>
      <c r="H46" s="536"/>
      <c r="I46" s="525">
        <v>1</v>
      </c>
      <c r="J46" s="525">
        <v>33</v>
      </c>
    </row>
    <row r="47" spans="1:12" s="528" customFormat="1" ht="18" x14ac:dyDescent="0.35">
      <c r="A47" s="537">
        <v>39</v>
      </c>
      <c r="B47" s="536" t="s">
        <v>96</v>
      </c>
      <c r="C47" s="535" t="s">
        <v>80</v>
      </c>
      <c r="D47" s="536"/>
      <c r="E47" s="621"/>
      <c r="F47" s="621"/>
      <c r="G47" s="537">
        <v>1</v>
      </c>
      <c r="H47" s="536"/>
      <c r="I47" s="525">
        <v>1</v>
      </c>
      <c r="J47" s="525">
        <v>33</v>
      </c>
    </row>
    <row r="48" spans="1:12" s="528" customFormat="1" ht="18" x14ac:dyDescent="0.35">
      <c r="A48" s="537">
        <v>40</v>
      </c>
      <c r="B48" s="536" t="s">
        <v>97</v>
      </c>
      <c r="C48" s="535" t="s">
        <v>98</v>
      </c>
      <c r="D48" s="536"/>
      <c r="E48" s="621"/>
      <c r="F48" s="537">
        <v>2</v>
      </c>
      <c r="G48" s="537">
        <v>1</v>
      </c>
      <c r="H48" s="536"/>
      <c r="I48" s="525">
        <v>2</v>
      </c>
      <c r="J48" s="525">
        <v>66</v>
      </c>
    </row>
    <row r="49" spans="1:11" s="528" customFormat="1" ht="18" x14ac:dyDescent="0.35">
      <c r="A49" s="537">
        <v>41</v>
      </c>
      <c r="B49" s="536" t="s">
        <v>99</v>
      </c>
      <c r="C49" s="535"/>
      <c r="D49" s="536"/>
      <c r="E49" s="621"/>
      <c r="F49" s="537">
        <v>1</v>
      </c>
      <c r="G49" s="537">
        <v>1</v>
      </c>
      <c r="H49" s="536"/>
      <c r="I49" s="525">
        <v>2</v>
      </c>
      <c r="J49" s="525">
        <v>66</v>
      </c>
    </row>
    <row r="50" spans="1:11" s="528" customFormat="1" ht="18" x14ac:dyDescent="0.35">
      <c r="A50" s="537">
        <v>42</v>
      </c>
      <c r="B50" s="536" t="s">
        <v>299</v>
      </c>
      <c r="C50" s="535"/>
      <c r="D50" s="536"/>
      <c r="E50" s="621"/>
      <c r="F50" s="622"/>
      <c r="G50" s="622"/>
      <c r="H50" s="536"/>
      <c r="I50" s="525">
        <v>0</v>
      </c>
      <c r="J50" s="525">
        <v>0</v>
      </c>
    </row>
    <row r="51" spans="1:11" s="528" customFormat="1" ht="18" x14ac:dyDescent="0.35">
      <c r="A51" s="537">
        <v>43</v>
      </c>
      <c r="B51" s="536" t="s">
        <v>305</v>
      </c>
      <c r="C51" s="535"/>
      <c r="D51" s="536"/>
      <c r="E51" s="621"/>
      <c r="F51" s="622"/>
      <c r="G51" s="622"/>
      <c r="H51" s="536"/>
      <c r="I51" s="525">
        <v>0</v>
      </c>
      <c r="J51" s="525">
        <v>0</v>
      </c>
    </row>
    <row r="52" spans="1:11" s="528" customFormat="1" ht="18" x14ac:dyDescent="0.35">
      <c r="A52" s="537">
        <v>44</v>
      </c>
      <c r="B52" s="536" t="s">
        <v>101</v>
      </c>
      <c r="C52" s="535"/>
      <c r="D52" s="536"/>
      <c r="E52" s="621"/>
      <c r="F52" s="537">
        <v>2</v>
      </c>
      <c r="G52" s="537">
        <v>1</v>
      </c>
      <c r="H52" s="621"/>
      <c r="I52" s="525">
        <v>2</v>
      </c>
      <c r="J52" s="525">
        <v>50</v>
      </c>
      <c r="K52" s="529" t="s">
        <v>204</v>
      </c>
    </row>
    <row r="53" spans="1:11" s="528" customFormat="1" ht="18" x14ac:dyDescent="0.35">
      <c r="A53" s="537">
        <v>45</v>
      </c>
      <c r="B53" s="536" t="s">
        <v>103</v>
      </c>
      <c r="C53" s="535"/>
      <c r="D53" s="536"/>
      <c r="E53" s="621"/>
      <c r="F53" s="621"/>
      <c r="G53" s="537">
        <v>1</v>
      </c>
      <c r="H53" s="536"/>
      <c r="I53" s="525">
        <v>1</v>
      </c>
      <c r="J53" s="525">
        <v>33</v>
      </c>
      <c r="K53" s="529"/>
    </row>
    <row r="54" spans="1:11" s="528" customFormat="1" ht="18" x14ac:dyDescent="0.35">
      <c r="A54" s="537">
        <v>46</v>
      </c>
      <c r="B54" s="536" t="s">
        <v>106</v>
      </c>
      <c r="C54" s="535"/>
      <c r="D54" s="536"/>
      <c r="E54" s="621"/>
      <c r="F54" s="621"/>
      <c r="G54" s="537">
        <v>1</v>
      </c>
      <c r="H54" s="536"/>
      <c r="I54" s="525">
        <v>1</v>
      </c>
      <c r="J54" s="525">
        <v>33</v>
      </c>
    </row>
    <row r="55" spans="1:11" s="528" customFormat="1" ht="18" x14ac:dyDescent="0.35">
      <c r="A55" s="537">
        <v>47</v>
      </c>
      <c r="B55" s="536" t="s">
        <v>108</v>
      </c>
      <c r="C55" s="535"/>
      <c r="D55" s="536"/>
      <c r="E55" s="537">
        <v>1</v>
      </c>
      <c r="F55" s="622"/>
      <c r="G55" s="537">
        <v>1</v>
      </c>
      <c r="H55" s="621"/>
      <c r="I55" s="525">
        <v>2</v>
      </c>
      <c r="J55" s="525">
        <v>50</v>
      </c>
      <c r="K55" s="529" t="s">
        <v>205</v>
      </c>
    </row>
    <row r="56" spans="1:11" s="528" customFormat="1" ht="18" x14ac:dyDescent="0.35">
      <c r="A56" s="537">
        <v>48</v>
      </c>
      <c r="B56" s="536" t="s">
        <v>110</v>
      </c>
      <c r="C56" s="535"/>
      <c r="D56" s="536"/>
      <c r="E56" s="621"/>
      <c r="F56" s="537">
        <v>1</v>
      </c>
      <c r="G56" s="537">
        <v>1</v>
      </c>
      <c r="H56" s="536"/>
      <c r="I56" s="525">
        <v>2</v>
      </c>
      <c r="J56" s="525">
        <v>66</v>
      </c>
      <c r="K56" s="529"/>
    </row>
    <row r="57" spans="1:11" s="528" customFormat="1" ht="18" x14ac:dyDescent="0.35">
      <c r="A57" s="537">
        <v>49</v>
      </c>
      <c r="B57" s="536" t="s">
        <v>111</v>
      </c>
      <c r="C57" s="535"/>
      <c r="D57" s="536"/>
      <c r="E57" s="537">
        <v>2</v>
      </c>
      <c r="F57" s="537">
        <v>1</v>
      </c>
      <c r="G57" s="537">
        <v>1</v>
      </c>
      <c r="H57" s="536"/>
      <c r="I57" s="525">
        <v>3</v>
      </c>
      <c r="J57" s="525">
        <v>100</v>
      </c>
    </row>
    <row r="58" spans="1:11" s="528" customFormat="1" ht="18" x14ac:dyDescent="0.35">
      <c r="A58" s="537">
        <v>50</v>
      </c>
      <c r="B58" s="536" t="s">
        <v>112</v>
      </c>
      <c r="C58" s="535"/>
      <c r="D58" s="536"/>
      <c r="E58" s="621"/>
      <c r="F58" s="537">
        <v>1</v>
      </c>
      <c r="G58" s="537">
        <v>1</v>
      </c>
      <c r="H58" s="536"/>
      <c r="I58" s="525">
        <v>2</v>
      </c>
      <c r="J58" s="525">
        <v>66</v>
      </c>
    </row>
    <row r="59" spans="1:11" s="528" customFormat="1" ht="18" x14ac:dyDescent="0.35">
      <c r="A59" s="537">
        <v>51</v>
      </c>
      <c r="B59" s="536" t="s">
        <v>114</v>
      </c>
      <c r="C59" s="535" t="s">
        <v>115</v>
      </c>
      <c r="D59" s="536"/>
      <c r="E59" s="621"/>
      <c r="F59" s="537">
        <v>1</v>
      </c>
      <c r="G59" s="537">
        <v>1</v>
      </c>
      <c r="H59" s="536"/>
      <c r="I59" s="525">
        <v>2</v>
      </c>
      <c r="J59" s="525">
        <v>66</v>
      </c>
      <c r="K59" s="529"/>
    </row>
    <row r="60" spans="1:11" s="528" customFormat="1" ht="18" x14ac:dyDescent="0.35">
      <c r="A60" s="537">
        <v>52</v>
      </c>
      <c r="B60" s="536" t="s">
        <v>117</v>
      </c>
      <c r="C60" s="535"/>
      <c r="D60" s="536"/>
      <c r="E60" s="621"/>
      <c r="F60" s="537">
        <v>1</v>
      </c>
      <c r="G60" s="537">
        <v>1</v>
      </c>
      <c r="H60" s="536"/>
      <c r="I60" s="525">
        <v>2</v>
      </c>
      <c r="J60" s="525">
        <v>66</v>
      </c>
    </row>
    <row r="61" spans="1:11" s="528" customFormat="1" ht="67.2" customHeight="1" x14ac:dyDescent="0.35">
      <c r="A61" s="530">
        <v>53</v>
      </c>
      <c r="B61" s="534" t="s">
        <v>119</v>
      </c>
      <c r="C61" s="523" t="s">
        <v>120</v>
      </c>
      <c r="D61" s="536"/>
      <c r="E61" s="530">
        <v>1</v>
      </c>
      <c r="F61" s="530">
        <v>1</v>
      </c>
      <c r="G61" s="530">
        <v>1</v>
      </c>
      <c r="H61" s="534"/>
      <c r="I61" s="531">
        <v>3</v>
      </c>
      <c r="J61" s="531">
        <v>100</v>
      </c>
    </row>
    <row r="62" spans="1:11" s="528" customFormat="1" ht="18" x14ac:dyDescent="0.35">
      <c r="A62" s="537">
        <v>54</v>
      </c>
      <c r="B62" s="536" t="s">
        <v>259</v>
      </c>
      <c r="C62" s="535"/>
      <c r="D62" s="536"/>
      <c r="E62" s="537">
        <v>1</v>
      </c>
      <c r="F62" s="621"/>
      <c r="G62" s="537">
        <v>1</v>
      </c>
      <c r="H62" s="536"/>
      <c r="I62" s="525">
        <v>2</v>
      </c>
      <c r="J62" s="525">
        <v>66</v>
      </c>
    </row>
    <row r="63" spans="1:11" s="528" customFormat="1" ht="18" x14ac:dyDescent="0.35">
      <c r="A63" s="537">
        <v>55</v>
      </c>
      <c r="B63" s="536" t="s">
        <v>123</v>
      </c>
      <c r="C63" s="535"/>
      <c r="D63" s="536"/>
      <c r="E63" s="621"/>
      <c r="F63" s="621"/>
      <c r="G63" s="537">
        <v>1</v>
      </c>
      <c r="H63" s="536"/>
      <c r="I63" s="525">
        <v>1</v>
      </c>
      <c r="J63" s="525">
        <v>33</v>
      </c>
    </row>
    <row r="64" spans="1:11" s="528" customFormat="1" ht="18" x14ac:dyDescent="0.35">
      <c r="A64" s="537">
        <v>56</v>
      </c>
      <c r="B64" s="536" t="s">
        <v>124</v>
      </c>
      <c r="C64" s="535"/>
      <c r="D64" s="536"/>
      <c r="E64" s="537">
        <v>2</v>
      </c>
      <c r="F64" s="621"/>
      <c r="G64" s="621"/>
      <c r="H64" s="536"/>
      <c r="I64" s="525">
        <v>1</v>
      </c>
      <c r="J64" s="525">
        <v>33</v>
      </c>
    </row>
    <row r="65" spans="1:11" s="528" customFormat="1" ht="36" x14ac:dyDescent="0.35">
      <c r="A65" s="530">
        <v>57</v>
      </c>
      <c r="B65" s="534" t="s">
        <v>125</v>
      </c>
      <c r="C65" s="539" t="s">
        <v>49</v>
      </c>
      <c r="D65" s="536"/>
      <c r="E65" s="621"/>
      <c r="F65" s="621"/>
      <c r="G65" s="530">
        <v>1</v>
      </c>
      <c r="H65" s="536"/>
      <c r="I65" s="531">
        <v>1</v>
      </c>
      <c r="J65" s="531">
        <v>33</v>
      </c>
    </row>
    <row r="66" spans="1:11" s="528" customFormat="1" ht="18" x14ac:dyDescent="0.35">
      <c r="A66" s="537">
        <v>58</v>
      </c>
      <c r="B66" s="534" t="s">
        <v>1159</v>
      </c>
      <c r="C66" s="539"/>
      <c r="D66" s="536"/>
      <c r="E66" s="537">
        <v>1</v>
      </c>
      <c r="F66" s="621"/>
      <c r="G66" s="617"/>
      <c r="H66" s="536"/>
      <c r="I66" s="531">
        <v>1</v>
      </c>
      <c r="J66" s="531">
        <v>33</v>
      </c>
    </row>
    <row r="67" spans="1:11" s="528" customFormat="1" ht="18" x14ac:dyDescent="0.35">
      <c r="A67" s="537">
        <v>59</v>
      </c>
      <c r="B67" s="534" t="s">
        <v>961</v>
      </c>
      <c r="C67" s="539"/>
      <c r="D67" s="536"/>
      <c r="E67" s="621"/>
      <c r="F67" s="621"/>
      <c r="G67" s="617"/>
      <c r="H67" s="536"/>
      <c r="I67" s="531">
        <v>0</v>
      </c>
      <c r="J67" s="531">
        <v>0</v>
      </c>
    </row>
    <row r="68" spans="1:11" s="528" customFormat="1" ht="18" x14ac:dyDescent="0.35">
      <c r="A68" s="537">
        <v>60</v>
      </c>
      <c r="B68" s="534" t="s">
        <v>959</v>
      </c>
      <c r="C68" s="539"/>
      <c r="D68" s="536"/>
      <c r="E68" s="621"/>
      <c r="F68" s="621"/>
      <c r="G68" s="617"/>
      <c r="H68" s="536"/>
      <c r="I68" s="531">
        <v>0</v>
      </c>
      <c r="J68" s="531">
        <v>0</v>
      </c>
    </row>
    <row r="69" spans="1:11" s="528" customFormat="1" ht="18" x14ac:dyDescent="0.35">
      <c r="A69" s="537">
        <v>61</v>
      </c>
      <c r="B69" s="534" t="s">
        <v>960</v>
      </c>
      <c r="C69" s="539"/>
      <c r="D69" s="536"/>
      <c r="E69" s="621"/>
      <c r="F69" s="621"/>
      <c r="G69" s="617"/>
      <c r="H69" s="536"/>
      <c r="I69" s="531">
        <v>0</v>
      </c>
      <c r="J69" s="531">
        <v>0</v>
      </c>
    </row>
    <row r="70" spans="1:11" s="528" customFormat="1" ht="18" x14ac:dyDescent="0.35">
      <c r="A70" s="537">
        <v>62</v>
      </c>
      <c r="B70" s="536" t="s">
        <v>127</v>
      </c>
      <c r="C70" s="535"/>
      <c r="D70" s="536"/>
      <c r="E70" s="621"/>
      <c r="F70" s="621"/>
      <c r="G70" s="530">
        <v>1</v>
      </c>
      <c r="H70" s="621"/>
      <c r="I70" s="525">
        <v>1</v>
      </c>
      <c r="J70" s="525">
        <v>25</v>
      </c>
      <c r="K70" s="529" t="s">
        <v>205</v>
      </c>
    </row>
    <row r="71" spans="1:11" s="528" customFormat="1" ht="18" x14ac:dyDescent="0.35">
      <c r="A71" s="537">
        <v>63</v>
      </c>
      <c r="B71" s="536" t="s">
        <v>129</v>
      </c>
      <c r="C71" s="535"/>
      <c r="D71" s="536"/>
      <c r="E71" s="530">
        <v>1</v>
      </c>
      <c r="F71" s="621"/>
      <c r="G71" s="621"/>
      <c r="H71" s="536"/>
      <c r="I71" s="525">
        <v>1</v>
      </c>
      <c r="J71" s="525">
        <v>33</v>
      </c>
    </row>
    <row r="72" spans="1:11" s="528" customFormat="1" ht="18" x14ac:dyDescent="0.35">
      <c r="A72" s="537">
        <v>64</v>
      </c>
      <c r="B72" s="536" t="s">
        <v>131</v>
      </c>
      <c r="C72" s="535"/>
      <c r="D72" s="536"/>
      <c r="E72" s="621"/>
      <c r="F72" s="621"/>
      <c r="G72" s="537">
        <v>1</v>
      </c>
      <c r="H72" s="536"/>
      <c r="I72" s="525">
        <v>1</v>
      </c>
      <c r="J72" s="525">
        <v>33</v>
      </c>
    </row>
    <row r="73" spans="1:11" s="528" customFormat="1" ht="18" x14ac:dyDescent="0.35">
      <c r="A73" s="537">
        <v>65</v>
      </c>
      <c r="B73" s="536" t="s">
        <v>133</v>
      </c>
      <c r="C73" s="535"/>
      <c r="D73" s="536"/>
      <c r="E73" s="537">
        <v>1</v>
      </c>
      <c r="F73" s="621"/>
      <c r="G73" s="537">
        <v>1</v>
      </c>
      <c r="H73" s="536"/>
      <c r="I73" s="525">
        <v>2</v>
      </c>
      <c r="J73" s="525">
        <v>66</v>
      </c>
    </row>
    <row r="74" spans="1:11" s="528" customFormat="1" ht="18" x14ac:dyDescent="0.3">
      <c r="A74" s="738" t="s">
        <v>1155</v>
      </c>
      <c r="B74" s="735" t="s">
        <v>23</v>
      </c>
      <c r="C74" s="740" t="s">
        <v>233</v>
      </c>
      <c r="D74" s="735" t="s">
        <v>239</v>
      </c>
      <c r="E74" s="735" t="s">
        <v>240</v>
      </c>
      <c r="F74" s="735" t="s">
        <v>235</v>
      </c>
      <c r="G74" s="735" t="s">
        <v>241</v>
      </c>
      <c r="H74" s="735" t="s">
        <v>242</v>
      </c>
      <c r="I74" s="737" t="s">
        <v>243</v>
      </c>
      <c r="J74" s="737"/>
    </row>
    <row r="75" spans="1:11" s="528" customFormat="1" ht="18" x14ac:dyDescent="0.3">
      <c r="A75" s="739"/>
      <c r="B75" s="736"/>
      <c r="C75" s="741"/>
      <c r="D75" s="736"/>
      <c r="E75" s="736"/>
      <c r="F75" s="736"/>
      <c r="G75" s="736"/>
      <c r="H75" s="736"/>
      <c r="I75" s="519" t="s">
        <v>244</v>
      </c>
      <c r="J75" s="519" t="s">
        <v>199</v>
      </c>
    </row>
    <row r="76" spans="1:11" s="528" customFormat="1" ht="18" x14ac:dyDescent="0.35">
      <c r="A76" s="537">
        <v>66</v>
      </c>
      <c r="B76" s="536" t="s">
        <v>135</v>
      </c>
      <c r="C76" s="535" t="s">
        <v>56</v>
      </c>
      <c r="D76" s="536"/>
      <c r="E76" s="537">
        <v>2</v>
      </c>
      <c r="F76" s="622"/>
      <c r="G76" s="537">
        <v>1</v>
      </c>
      <c r="H76" s="536"/>
      <c r="I76" s="525">
        <v>2</v>
      </c>
      <c r="J76" s="525">
        <v>66</v>
      </c>
    </row>
    <row r="77" spans="1:11" s="528" customFormat="1" ht="18" x14ac:dyDescent="0.35">
      <c r="A77" s="537">
        <v>67</v>
      </c>
      <c r="B77" s="536" t="s">
        <v>137</v>
      </c>
      <c r="C77" s="535" t="s">
        <v>56</v>
      </c>
      <c r="D77" s="536"/>
      <c r="E77" s="537">
        <v>1</v>
      </c>
      <c r="F77" s="622"/>
      <c r="G77" s="537">
        <v>1</v>
      </c>
      <c r="H77" s="536"/>
      <c r="I77" s="525">
        <v>2</v>
      </c>
      <c r="J77" s="525">
        <v>66</v>
      </c>
    </row>
    <row r="78" spans="1:11" s="528" customFormat="1" ht="18" x14ac:dyDescent="0.35">
      <c r="A78" s="537">
        <v>68</v>
      </c>
      <c r="B78" s="536" t="s">
        <v>139</v>
      </c>
      <c r="C78" s="535"/>
      <c r="D78" s="536"/>
      <c r="E78" s="622"/>
      <c r="F78" s="537">
        <v>1</v>
      </c>
      <c r="G78" s="622"/>
      <c r="H78" s="536"/>
      <c r="I78" s="525">
        <v>1</v>
      </c>
      <c r="J78" s="525">
        <v>33</v>
      </c>
    </row>
    <row r="79" spans="1:11" s="528" customFormat="1" ht="18" x14ac:dyDescent="0.35">
      <c r="A79" s="537">
        <v>69</v>
      </c>
      <c r="B79" s="536" t="s">
        <v>141</v>
      </c>
      <c r="C79" s="535"/>
      <c r="D79" s="536"/>
      <c r="E79" s="621"/>
      <c r="F79" s="621"/>
      <c r="G79" s="537">
        <v>1</v>
      </c>
      <c r="H79" s="536"/>
      <c r="I79" s="525">
        <v>1</v>
      </c>
      <c r="J79" s="525">
        <v>33</v>
      </c>
    </row>
    <row r="80" spans="1:11" s="528" customFormat="1" ht="18" x14ac:dyDescent="0.35">
      <c r="A80" s="537">
        <v>70</v>
      </c>
      <c r="B80" s="536" t="s">
        <v>143</v>
      </c>
      <c r="C80" s="535" t="s">
        <v>56</v>
      </c>
      <c r="D80" s="536"/>
      <c r="E80" s="622"/>
      <c r="F80" s="622"/>
      <c r="G80" s="537">
        <v>1</v>
      </c>
      <c r="H80" s="536"/>
      <c r="I80" s="525">
        <v>1</v>
      </c>
      <c r="J80" s="525">
        <v>33</v>
      </c>
    </row>
    <row r="81" spans="1:11" s="528" customFormat="1" ht="18" x14ac:dyDescent="0.35">
      <c r="A81" s="537">
        <v>71</v>
      </c>
      <c r="B81" s="536" t="s">
        <v>144</v>
      </c>
      <c r="C81" s="535"/>
      <c r="D81" s="536"/>
      <c r="E81" s="537">
        <v>1</v>
      </c>
      <c r="F81" s="622"/>
      <c r="G81" s="537">
        <v>1</v>
      </c>
      <c r="H81" s="536"/>
      <c r="I81" s="525">
        <v>2</v>
      </c>
      <c r="J81" s="525">
        <v>66</v>
      </c>
    </row>
    <row r="82" spans="1:11" s="528" customFormat="1" ht="18" x14ac:dyDescent="0.35">
      <c r="A82" s="537">
        <v>72</v>
      </c>
      <c r="B82" s="536" t="s">
        <v>753</v>
      </c>
      <c r="C82" s="535"/>
      <c r="D82" s="536"/>
      <c r="E82" s="622"/>
      <c r="F82" s="622"/>
      <c r="G82" s="622"/>
      <c r="H82" s="536"/>
      <c r="I82" s="525">
        <v>0</v>
      </c>
      <c r="J82" s="525">
        <v>0</v>
      </c>
    </row>
    <row r="83" spans="1:11" s="528" customFormat="1" ht="18" x14ac:dyDescent="0.35">
      <c r="A83" s="537">
        <v>73</v>
      </c>
      <c r="B83" s="536" t="s">
        <v>146</v>
      </c>
      <c r="C83" s="535"/>
      <c r="D83" s="536"/>
      <c r="E83" s="621"/>
      <c r="F83" s="621"/>
      <c r="G83" s="537">
        <v>1</v>
      </c>
      <c r="H83" s="621"/>
      <c r="I83" s="525">
        <v>1</v>
      </c>
      <c r="J83" s="525">
        <v>25</v>
      </c>
      <c r="K83" s="529" t="s">
        <v>204</v>
      </c>
    </row>
    <row r="84" spans="1:11" s="528" customFormat="1" ht="18" x14ac:dyDescent="0.35">
      <c r="A84" s="537">
        <v>74</v>
      </c>
      <c r="B84" s="536" t="s">
        <v>148</v>
      </c>
      <c r="C84" s="535"/>
      <c r="D84" s="536"/>
      <c r="E84" s="537">
        <v>1</v>
      </c>
      <c r="F84" s="621"/>
      <c r="G84" s="537">
        <v>1</v>
      </c>
      <c r="H84" s="536"/>
      <c r="I84" s="525">
        <v>2</v>
      </c>
      <c r="J84" s="525">
        <v>66</v>
      </c>
    </row>
    <row r="85" spans="1:11" s="528" customFormat="1" ht="18" x14ac:dyDescent="0.35">
      <c r="A85" s="537">
        <v>75</v>
      </c>
      <c r="B85" s="536" t="s">
        <v>150</v>
      </c>
      <c r="C85" s="535"/>
      <c r="D85" s="536"/>
      <c r="E85" s="537">
        <v>1</v>
      </c>
      <c r="F85" s="622"/>
      <c r="G85" s="537">
        <v>1</v>
      </c>
      <c r="H85" s="536"/>
      <c r="I85" s="525">
        <v>2</v>
      </c>
      <c r="J85" s="525">
        <v>66</v>
      </c>
      <c r="K85" s="529"/>
    </row>
    <row r="86" spans="1:11" s="528" customFormat="1" ht="18" x14ac:dyDescent="0.35">
      <c r="A86" s="537">
        <v>76</v>
      </c>
      <c r="B86" s="536" t="s">
        <v>152</v>
      </c>
      <c r="C86" s="535"/>
      <c r="D86" s="536"/>
      <c r="E86" s="621"/>
      <c r="F86" s="537">
        <v>1</v>
      </c>
      <c r="G86" s="537">
        <v>1</v>
      </c>
      <c r="H86" s="536"/>
      <c r="I86" s="525">
        <v>2</v>
      </c>
      <c r="J86" s="525">
        <v>66</v>
      </c>
    </row>
    <row r="87" spans="1:11" s="528" customFormat="1" ht="18" x14ac:dyDescent="0.35">
      <c r="A87" s="537">
        <v>77</v>
      </c>
      <c r="B87" s="536" t="s">
        <v>154</v>
      </c>
      <c r="C87" s="535"/>
      <c r="D87" s="536"/>
      <c r="E87" s="537">
        <v>1</v>
      </c>
      <c r="F87" s="622"/>
      <c r="G87" s="537">
        <v>1</v>
      </c>
      <c r="H87" s="536"/>
      <c r="I87" s="525">
        <v>2</v>
      </c>
      <c r="J87" s="525">
        <v>66</v>
      </c>
    </row>
    <row r="88" spans="1:11" s="528" customFormat="1" ht="18" x14ac:dyDescent="0.35">
      <c r="A88" s="537">
        <v>78</v>
      </c>
      <c r="B88" s="536" t="s">
        <v>157</v>
      </c>
      <c r="C88" s="535"/>
      <c r="D88" s="536"/>
      <c r="E88" s="537">
        <v>1</v>
      </c>
      <c r="F88" s="537">
        <v>1</v>
      </c>
      <c r="G88" s="537">
        <v>1</v>
      </c>
      <c r="H88" s="536"/>
      <c r="I88" s="525">
        <v>3</v>
      </c>
      <c r="J88" s="525">
        <v>100</v>
      </c>
      <c r="K88" s="529"/>
    </row>
    <row r="89" spans="1:11" s="528" customFormat="1" ht="18" x14ac:dyDescent="0.35">
      <c r="A89" s="537">
        <v>79</v>
      </c>
      <c r="B89" s="536" t="s">
        <v>159</v>
      </c>
      <c r="C89" s="535"/>
      <c r="D89" s="536"/>
      <c r="E89" s="530">
        <v>1</v>
      </c>
      <c r="F89" s="617"/>
      <c r="G89" s="530">
        <v>1</v>
      </c>
      <c r="H89" s="536"/>
      <c r="I89" s="525">
        <v>2</v>
      </c>
      <c r="J89" s="525">
        <v>66</v>
      </c>
    </row>
    <row r="90" spans="1:11" s="528" customFormat="1" ht="18" x14ac:dyDescent="0.35">
      <c r="A90" s="537">
        <v>80</v>
      </c>
      <c r="B90" s="536" t="s">
        <v>161</v>
      </c>
      <c r="C90" s="535"/>
      <c r="D90" s="536"/>
      <c r="E90" s="530">
        <v>1</v>
      </c>
      <c r="F90" s="617"/>
      <c r="G90" s="530">
        <v>1</v>
      </c>
      <c r="H90" s="621"/>
      <c r="I90" s="525">
        <v>2</v>
      </c>
      <c r="J90" s="525">
        <v>50</v>
      </c>
      <c r="K90" s="529" t="s">
        <v>205</v>
      </c>
    </row>
    <row r="91" spans="1:11" s="528" customFormat="1" ht="18" x14ac:dyDescent="0.35">
      <c r="A91" s="537">
        <v>81</v>
      </c>
      <c r="B91" s="536" t="s">
        <v>163</v>
      </c>
      <c r="C91" s="535"/>
      <c r="D91" s="536"/>
      <c r="E91" s="537">
        <v>6</v>
      </c>
      <c r="F91" s="622"/>
      <c r="G91" s="537">
        <v>1</v>
      </c>
      <c r="H91" s="536"/>
      <c r="I91" s="525">
        <v>2</v>
      </c>
      <c r="J91" s="525">
        <v>66</v>
      </c>
    </row>
    <row r="92" spans="1:11" s="528" customFormat="1" ht="18" x14ac:dyDescent="0.35">
      <c r="A92" s="537">
        <v>82</v>
      </c>
      <c r="B92" s="536" t="s">
        <v>165</v>
      </c>
      <c r="C92" s="535" t="s">
        <v>166</v>
      </c>
      <c r="D92" s="536"/>
      <c r="E92" s="537">
        <v>1</v>
      </c>
      <c r="F92" s="537">
        <v>1</v>
      </c>
      <c r="G92" s="537">
        <v>1</v>
      </c>
      <c r="H92" s="621"/>
      <c r="I92" s="525">
        <v>3</v>
      </c>
      <c r="J92" s="525">
        <v>75</v>
      </c>
      <c r="K92" s="529" t="s">
        <v>204</v>
      </c>
    </row>
    <row r="93" spans="1:11" s="528" customFormat="1" ht="18" x14ac:dyDescent="0.35">
      <c r="A93" s="537">
        <v>83</v>
      </c>
      <c r="B93" s="536" t="s">
        <v>168</v>
      </c>
      <c r="C93" s="535"/>
      <c r="D93" s="536"/>
      <c r="E93" s="530">
        <v>1</v>
      </c>
      <c r="F93" s="617"/>
      <c r="G93" s="617"/>
      <c r="H93" s="621"/>
      <c r="I93" s="525">
        <v>1</v>
      </c>
      <c r="J93" s="525">
        <v>33</v>
      </c>
    </row>
    <row r="94" spans="1:11" s="528" customFormat="1" ht="18" x14ac:dyDescent="0.35">
      <c r="A94" s="537">
        <v>84</v>
      </c>
      <c r="B94" s="536" t="s">
        <v>170</v>
      </c>
      <c r="C94" s="535"/>
      <c r="D94" s="536"/>
      <c r="E94" s="530">
        <v>1</v>
      </c>
      <c r="F94" s="617"/>
      <c r="G94" s="530">
        <v>1</v>
      </c>
      <c r="H94" s="621"/>
      <c r="I94" s="525">
        <v>2</v>
      </c>
      <c r="J94" s="525">
        <v>66</v>
      </c>
      <c r="K94" s="529"/>
    </row>
    <row r="95" spans="1:11" s="528" customFormat="1" ht="18" x14ac:dyDescent="0.35">
      <c r="A95" s="537">
        <v>85</v>
      </c>
      <c r="B95" s="536" t="s">
        <v>325</v>
      </c>
      <c r="C95" s="535"/>
      <c r="D95" s="536"/>
      <c r="E95" s="617"/>
      <c r="F95" s="617"/>
      <c r="G95" s="617"/>
      <c r="H95" s="536"/>
      <c r="I95" s="525">
        <v>0</v>
      </c>
      <c r="J95" s="525">
        <v>0</v>
      </c>
      <c r="K95" s="529"/>
    </row>
    <row r="96" spans="1:11" s="528" customFormat="1" ht="18" x14ac:dyDescent="0.35">
      <c r="A96" s="537">
        <v>86</v>
      </c>
      <c r="B96" s="536" t="s">
        <v>172</v>
      </c>
      <c r="C96" s="535"/>
      <c r="D96" s="536"/>
      <c r="E96" s="621"/>
      <c r="F96" s="621"/>
      <c r="G96" s="530">
        <v>1</v>
      </c>
      <c r="H96" s="621"/>
      <c r="I96" s="525">
        <v>1</v>
      </c>
      <c r="J96" s="525">
        <v>25</v>
      </c>
      <c r="K96" s="540" t="s">
        <v>203</v>
      </c>
    </row>
    <row r="97" spans="1:11" s="528" customFormat="1" ht="18" x14ac:dyDescent="0.35">
      <c r="A97" s="537">
        <v>87</v>
      </c>
      <c r="B97" s="536" t="s">
        <v>174</v>
      </c>
      <c r="C97" s="535"/>
      <c r="D97" s="536"/>
      <c r="E97" s="530">
        <v>1</v>
      </c>
      <c r="F97" s="621"/>
      <c r="G97" s="621"/>
      <c r="H97" s="536"/>
      <c r="I97" s="525">
        <v>1</v>
      </c>
      <c r="J97" s="525">
        <v>33</v>
      </c>
    </row>
    <row r="98" spans="1:11" s="528" customFormat="1" ht="18" x14ac:dyDescent="0.35">
      <c r="A98" s="537">
        <v>88</v>
      </c>
      <c r="B98" s="536" t="s">
        <v>176</v>
      </c>
      <c r="C98" s="535"/>
      <c r="D98" s="536"/>
      <c r="E98" s="621"/>
      <c r="F98" s="530">
        <v>1</v>
      </c>
      <c r="G98" s="530">
        <v>1</v>
      </c>
      <c r="H98" s="536"/>
      <c r="I98" s="525">
        <v>2</v>
      </c>
      <c r="J98" s="525">
        <v>50</v>
      </c>
      <c r="K98" s="529"/>
    </row>
    <row r="99" spans="1:11" s="528" customFormat="1" ht="18" x14ac:dyDescent="0.35">
      <c r="A99" s="537">
        <v>89</v>
      </c>
      <c r="B99" s="536" t="s">
        <v>178</v>
      </c>
      <c r="C99" s="535"/>
      <c r="D99" s="536"/>
      <c r="E99" s="621"/>
      <c r="F99" s="530">
        <v>1</v>
      </c>
      <c r="G99" s="530">
        <v>1</v>
      </c>
      <c r="H99" s="536"/>
      <c r="I99" s="525">
        <v>2</v>
      </c>
      <c r="J99" s="525">
        <v>66</v>
      </c>
    </row>
    <row r="100" spans="1:11" s="528" customFormat="1" ht="18" x14ac:dyDescent="0.35">
      <c r="A100" s="537">
        <v>90</v>
      </c>
      <c r="B100" s="536" t="s">
        <v>179</v>
      </c>
      <c r="C100" s="535"/>
      <c r="D100" s="536"/>
      <c r="E100" s="621"/>
      <c r="F100" s="621"/>
      <c r="G100" s="530">
        <v>1</v>
      </c>
      <c r="H100" s="621"/>
      <c r="I100" s="525">
        <v>1</v>
      </c>
      <c r="J100" s="525">
        <v>25</v>
      </c>
      <c r="K100" s="529" t="s">
        <v>204</v>
      </c>
    </row>
    <row r="101" spans="1:11" s="528" customFormat="1" ht="18" x14ac:dyDescent="0.35">
      <c r="A101" s="537">
        <v>91</v>
      </c>
      <c r="B101" s="536" t="s">
        <v>181</v>
      </c>
      <c r="C101" s="535"/>
      <c r="D101" s="536"/>
      <c r="E101" s="530">
        <v>1</v>
      </c>
      <c r="F101" s="617"/>
      <c r="G101" s="530">
        <v>3</v>
      </c>
      <c r="H101" s="621"/>
      <c r="I101" s="525">
        <v>2</v>
      </c>
      <c r="J101" s="525">
        <v>50</v>
      </c>
      <c r="K101" s="529" t="s">
        <v>204</v>
      </c>
    </row>
    <row r="102" spans="1:11" s="528" customFormat="1" ht="54" x14ac:dyDescent="0.35">
      <c r="A102" s="530">
        <v>92</v>
      </c>
      <c r="B102" s="534" t="s">
        <v>186</v>
      </c>
      <c r="C102" s="523" t="s">
        <v>120</v>
      </c>
      <c r="D102" s="536"/>
      <c r="E102" s="621"/>
      <c r="F102" s="530">
        <v>1</v>
      </c>
      <c r="G102" s="530">
        <v>1</v>
      </c>
      <c r="H102" s="536"/>
      <c r="I102" s="531">
        <v>2</v>
      </c>
      <c r="J102" s="531">
        <v>66</v>
      </c>
    </row>
    <row r="103" spans="1:11" s="528" customFormat="1" ht="18" x14ac:dyDescent="0.35">
      <c r="A103" s="537">
        <v>93</v>
      </c>
      <c r="B103" s="536" t="s">
        <v>1160</v>
      </c>
      <c r="C103" s="530"/>
      <c r="D103" s="536"/>
      <c r="E103" s="621"/>
      <c r="F103" s="621"/>
      <c r="G103" s="621"/>
      <c r="H103" s="536"/>
      <c r="I103" s="537">
        <v>0</v>
      </c>
      <c r="J103" s="537">
        <v>0</v>
      </c>
    </row>
    <row r="104" spans="1:11" s="528" customFormat="1" ht="18" x14ac:dyDescent="0.35">
      <c r="A104" s="537">
        <v>94</v>
      </c>
      <c r="B104" s="536" t="s">
        <v>1161</v>
      </c>
      <c r="C104" s="530"/>
      <c r="D104" s="536"/>
      <c r="E104" s="621"/>
      <c r="F104" s="621"/>
      <c r="G104" s="621"/>
      <c r="H104" s="536"/>
      <c r="I104" s="537">
        <v>0</v>
      </c>
      <c r="J104" s="537">
        <v>0</v>
      </c>
    </row>
  </sheetData>
  <mergeCells count="33">
    <mergeCell ref="B1:J1"/>
    <mergeCell ref="B2:J2"/>
    <mergeCell ref="B3:J3"/>
    <mergeCell ref="B4:J4"/>
    <mergeCell ref="B5:B6"/>
    <mergeCell ref="C5:C6"/>
    <mergeCell ref="D5:D6"/>
    <mergeCell ref="E5:E6"/>
    <mergeCell ref="F5:F6"/>
    <mergeCell ref="G5:G6"/>
    <mergeCell ref="A5:A6"/>
    <mergeCell ref="C20:J20"/>
    <mergeCell ref="C28:J28"/>
    <mergeCell ref="A38:A39"/>
    <mergeCell ref="B38:B39"/>
    <mergeCell ref="C38:C39"/>
    <mergeCell ref="D38:D39"/>
    <mergeCell ref="E38:E39"/>
    <mergeCell ref="F38:F39"/>
    <mergeCell ref="G38:G39"/>
    <mergeCell ref="H38:H39"/>
    <mergeCell ref="I38:J38"/>
    <mergeCell ref="H5:H6"/>
    <mergeCell ref="I5:J5"/>
    <mergeCell ref="F74:F75"/>
    <mergeCell ref="G74:G75"/>
    <mergeCell ref="H74:H75"/>
    <mergeCell ref="I74:J74"/>
    <mergeCell ref="A74:A75"/>
    <mergeCell ref="B74:B75"/>
    <mergeCell ref="C74:C75"/>
    <mergeCell ref="D74:D75"/>
    <mergeCell ref="E74:E75"/>
  </mergeCells>
  <pageMargins left="0.7" right="0.7" top="0.75" bottom="0.75" header="0.3" footer="0.3"/>
  <pageSetup paperSize="9" scale="62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EEF1E-B6A6-41DF-AFA8-C6B4C888C6B6}">
  <sheetPr>
    <tabColor rgb="FFFF0000"/>
  </sheetPr>
  <dimension ref="A1:AH137"/>
  <sheetViews>
    <sheetView topLeftCell="A103" zoomScale="59" zoomScaleNormal="59" workbookViewId="0">
      <selection activeCell="H121" sqref="H121"/>
    </sheetView>
  </sheetViews>
  <sheetFormatPr defaultColWidth="9.09765625" defaultRowHeight="13.8" x14ac:dyDescent="0.25"/>
  <cols>
    <col min="1" max="1" width="11.3984375" customWidth="1"/>
    <col min="2" max="2" width="24.19921875" customWidth="1"/>
    <col min="3" max="3" width="14.5" style="2" customWidth="1"/>
    <col min="4" max="4" width="15.59765625" bestFit="1" customWidth="1"/>
    <col min="5" max="5" width="13.19921875" bestFit="1" customWidth="1"/>
    <col min="6" max="6" width="12.69921875" bestFit="1" customWidth="1"/>
    <col min="7" max="7" width="16.3984375" style="2" bestFit="1" customWidth="1"/>
    <col min="8" max="8" width="16.3984375" bestFit="1" customWidth="1"/>
    <col min="9" max="9" width="13.19921875" bestFit="1" customWidth="1"/>
    <col min="10" max="10" width="12.69921875" bestFit="1" customWidth="1"/>
    <col min="11" max="11" width="25.19921875" customWidth="1"/>
    <col min="12" max="12" width="20" style="2" customWidth="1"/>
    <col min="13" max="13" width="22" style="2" customWidth="1"/>
    <col min="14" max="14" width="49.3984375" customWidth="1"/>
    <col min="15" max="15" width="14.09765625" customWidth="1"/>
    <col min="16" max="16" width="9.8984375" style="2" customWidth="1"/>
    <col min="17" max="17" width="29.296875" style="2" customWidth="1"/>
    <col min="18" max="18" width="24.8984375" style="2" customWidth="1"/>
    <col min="19" max="19" width="23.296875" customWidth="1"/>
    <col min="20" max="20" width="36.296875" customWidth="1"/>
    <col min="21" max="21" width="13.19921875" bestFit="1" customWidth="1"/>
    <col min="22" max="22" width="12.69921875" style="2" bestFit="1" customWidth="1"/>
    <col min="23" max="23" width="29.296875" customWidth="1"/>
    <col min="24" max="24" width="21.3984375" style="2" customWidth="1"/>
    <col min="25" max="25" width="14.09765625" style="2" bestFit="1" customWidth="1"/>
    <col min="26" max="26" width="22.8984375" bestFit="1" customWidth="1"/>
    <col min="27" max="27" width="13.19921875" bestFit="1" customWidth="1"/>
    <col min="28" max="28" width="12.69921875" style="2" bestFit="1" customWidth="1"/>
    <col min="29" max="29" width="30.5" customWidth="1"/>
    <col min="30" max="30" width="16.69921875" customWidth="1"/>
    <col min="31" max="31" width="17" customWidth="1"/>
    <col min="32" max="32" width="23.59765625" customWidth="1"/>
    <col min="33" max="33" width="12.19921875" customWidth="1"/>
  </cols>
  <sheetData>
    <row r="1" spans="1:34" ht="19.8" x14ac:dyDescent="0.4">
      <c r="A1" s="750" t="s">
        <v>0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  <c r="T1" s="750"/>
      <c r="U1" s="750"/>
      <c r="V1" s="750"/>
      <c r="W1" s="750"/>
      <c r="X1" s="750"/>
      <c r="Y1" s="750"/>
      <c r="Z1" s="750"/>
      <c r="AA1" s="750"/>
      <c r="AB1" s="750"/>
    </row>
    <row r="2" spans="1:34" ht="19.8" x14ac:dyDescent="0.4">
      <c r="A2" s="750" t="s">
        <v>1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  <c r="X2" s="750"/>
      <c r="Y2" s="750"/>
      <c r="Z2" s="750"/>
      <c r="AA2" s="750"/>
      <c r="AB2" s="750"/>
    </row>
    <row r="3" spans="1:34" ht="19.8" x14ac:dyDescent="0.4">
      <c r="A3" s="750" t="s">
        <v>20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</row>
    <row r="4" spans="1:34" ht="19.5" customHeight="1" x14ac:dyDescent="0.25">
      <c r="A4" s="751" t="s">
        <v>2</v>
      </c>
      <c r="B4" s="751" t="s">
        <v>23</v>
      </c>
      <c r="C4" s="751" t="s">
        <v>3</v>
      </c>
      <c r="D4" s="751"/>
      <c r="E4" s="751"/>
      <c r="F4" s="751"/>
      <c r="G4" s="751" t="s">
        <v>4</v>
      </c>
      <c r="H4" s="751"/>
      <c r="I4" s="751"/>
      <c r="J4" s="751"/>
      <c r="K4" s="747" t="s">
        <v>5</v>
      </c>
      <c r="L4" s="748"/>
      <c r="M4" s="748"/>
      <c r="N4" s="748"/>
      <c r="O4" s="748"/>
      <c r="P4" s="749"/>
      <c r="Q4" s="752" t="s">
        <v>24</v>
      </c>
      <c r="R4" s="753"/>
      <c r="S4" s="753"/>
      <c r="T4" s="753"/>
      <c r="U4" s="753"/>
      <c r="V4" s="754"/>
      <c r="W4" s="747" t="s">
        <v>6</v>
      </c>
      <c r="X4" s="748"/>
      <c r="Y4" s="748"/>
      <c r="Z4" s="748"/>
      <c r="AA4" s="748"/>
      <c r="AB4" s="749"/>
      <c r="AC4" s="747" t="s">
        <v>7</v>
      </c>
      <c r="AD4" s="748"/>
      <c r="AE4" s="748"/>
      <c r="AF4" s="748"/>
      <c r="AG4" s="748"/>
      <c r="AH4" s="749"/>
    </row>
    <row r="5" spans="1:34" ht="19.8" x14ac:dyDescent="0.25">
      <c r="A5" s="751"/>
      <c r="B5" s="751"/>
      <c r="C5" s="305" t="s">
        <v>8</v>
      </c>
      <c r="D5" s="305" t="s">
        <v>9</v>
      </c>
      <c r="E5" s="305" t="s">
        <v>10</v>
      </c>
      <c r="F5" s="305" t="s">
        <v>11</v>
      </c>
      <c r="G5" s="305" t="s">
        <v>12</v>
      </c>
      <c r="H5" s="305" t="s">
        <v>13</v>
      </c>
      <c r="I5" s="305" t="s">
        <v>10</v>
      </c>
      <c r="J5" s="305" t="s">
        <v>11</v>
      </c>
      <c r="K5" s="305" t="s">
        <v>14</v>
      </c>
      <c r="L5" s="305" t="s">
        <v>15</v>
      </c>
      <c r="M5" s="305" t="s">
        <v>16</v>
      </c>
      <c r="N5" s="305" t="s">
        <v>17</v>
      </c>
      <c r="O5" s="305" t="s">
        <v>10</v>
      </c>
      <c r="P5" s="305" t="s">
        <v>11</v>
      </c>
      <c r="Q5" s="305" t="s">
        <v>14</v>
      </c>
      <c r="R5" s="305" t="s">
        <v>15</v>
      </c>
      <c r="S5" s="305" t="s">
        <v>16</v>
      </c>
      <c r="T5" s="305" t="s">
        <v>17</v>
      </c>
      <c r="U5" s="305" t="s">
        <v>10</v>
      </c>
      <c r="V5" s="305" t="s">
        <v>11</v>
      </c>
      <c r="W5" s="305" t="s">
        <v>14</v>
      </c>
      <c r="X5" s="305" t="s">
        <v>15</v>
      </c>
      <c r="Y5" s="305" t="s">
        <v>16</v>
      </c>
      <c r="Z5" s="305" t="s">
        <v>17</v>
      </c>
      <c r="AA5" s="305" t="s">
        <v>10</v>
      </c>
      <c r="AB5" s="305" t="s">
        <v>11</v>
      </c>
      <c r="AC5" s="305" t="s">
        <v>14</v>
      </c>
      <c r="AD5" s="305" t="s">
        <v>15</v>
      </c>
      <c r="AE5" s="305" t="s">
        <v>16</v>
      </c>
      <c r="AF5" s="305" t="s">
        <v>17</v>
      </c>
      <c r="AG5" s="305" t="s">
        <v>10</v>
      </c>
      <c r="AH5" s="305" t="s">
        <v>11</v>
      </c>
    </row>
    <row r="6" spans="1:34" s="321" customFormat="1" ht="82.8" customHeight="1" thickBot="1" x14ac:dyDescent="0.3">
      <c r="A6" s="309">
        <v>496</v>
      </c>
      <c r="B6" s="310" t="s">
        <v>18</v>
      </c>
      <c r="C6" s="311"/>
      <c r="D6" s="311"/>
      <c r="E6" s="311"/>
      <c r="F6" s="311"/>
      <c r="G6" s="312" t="s">
        <v>19</v>
      </c>
      <c r="H6" s="312"/>
      <c r="I6" s="312"/>
      <c r="J6" s="312"/>
      <c r="K6" s="313"/>
      <c r="L6" s="314"/>
      <c r="M6" s="315"/>
      <c r="N6" s="315"/>
      <c r="O6" s="315"/>
      <c r="P6" s="312"/>
      <c r="Q6" s="312"/>
      <c r="R6" s="312"/>
      <c r="S6" s="312"/>
      <c r="T6" s="312"/>
      <c r="U6" s="312"/>
      <c r="V6" s="312"/>
      <c r="W6" s="316" t="s">
        <v>962</v>
      </c>
      <c r="X6" s="317" t="s">
        <v>20</v>
      </c>
      <c r="Y6" s="317" t="s">
        <v>21</v>
      </c>
      <c r="Z6" s="316" t="s">
        <v>963</v>
      </c>
      <c r="AA6" s="318"/>
      <c r="AB6" s="317" t="s">
        <v>22</v>
      </c>
      <c r="AC6" s="313"/>
      <c r="AD6" s="314"/>
      <c r="AE6" s="315"/>
      <c r="AF6" s="319"/>
      <c r="AG6" s="320"/>
      <c r="AH6" s="314"/>
    </row>
    <row r="7" spans="1:34" s="321" customFormat="1" ht="229.8" customHeight="1" thickBot="1" x14ac:dyDescent="0.3">
      <c r="A7" s="322" t="s">
        <v>25</v>
      </c>
      <c r="B7" s="323" t="s">
        <v>26</v>
      </c>
      <c r="C7" s="324"/>
      <c r="D7" s="324"/>
      <c r="E7" s="324"/>
      <c r="F7" s="324"/>
      <c r="G7" s="325" t="s">
        <v>27</v>
      </c>
      <c r="H7" s="325"/>
      <c r="I7" s="325"/>
      <c r="J7" s="325"/>
      <c r="K7" s="326" t="s">
        <v>964</v>
      </c>
      <c r="L7" s="327" t="s">
        <v>965</v>
      </c>
      <c r="M7" s="328">
        <v>242486</v>
      </c>
      <c r="N7" s="329" t="s">
        <v>971</v>
      </c>
      <c r="O7" s="328"/>
      <c r="P7" s="325" t="s">
        <v>22</v>
      </c>
      <c r="Q7" s="326"/>
      <c r="R7" s="327"/>
      <c r="S7" s="328"/>
      <c r="T7" s="330"/>
      <c r="U7" s="331"/>
      <c r="V7" s="327"/>
      <c r="W7" s="326" t="s">
        <v>962</v>
      </c>
      <c r="X7" s="327" t="s">
        <v>20</v>
      </c>
      <c r="Y7" s="328" t="s">
        <v>21</v>
      </c>
      <c r="Z7" s="330" t="s">
        <v>963</v>
      </c>
      <c r="AA7" s="331"/>
      <c r="AB7" s="327" t="s">
        <v>22</v>
      </c>
      <c r="AC7" s="332"/>
      <c r="AD7" s="332"/>
      <c r="AE7" s="332"/>
      <c r="AF7" s="332"/>
      <c r="AG7" s="332"/>
      <c r="AH7" s="332"/>
    </row>
    <row r="8" spans="1:34" s="321" customFormat="1" ht="90" customHeight="1" thickBot="1" x14ac:dyDescent="0.3">
      <c r="A8" s="322" t="s">
        <v>28</v>
      </c>
      <c r="B8" s="323" t="s">
        <v>29</v>
      </c>
      <c r="C8" s="324"/>
      <c r="D8" s="324"/>
      <c r="E8" s="324"/>
      <c r="F8" s="324"/>
      <c r="G8" s="325" t="s">
        <v>27</v>
      </c>
      <c r="H8" s="325"/>
      <c r="I8" s="325"/>
      <c r="J8" s="325"/>
      <c r="K8" s="326"/>
      <c r="L8" s="327"/>
      <c r="M8" s="328"/>
      <c r="N8" s="328"/>
      <c r="O8" s="328"/>
      <c r="P8" s="328"/>
      <c r="Q8" s="122" t="s">
        <v>1198</v>
      </c>
      <c r="R8" s="634" t="s">
        <v>1119</v>
      </c>
      <c r="S8" s="634">
        <v>242492</v>
      </c>
      <c r="T8" s="635"/>
      <c r="U8" s="122"/>
      <c r="V8" s="109" t="s">
        <v>22</v>
      </c>
      <c r="W8" s="329" t="s">
        <v>962</v>
      </c>
      <c r="X8" s="328" t="s">
        <v>20</v>
      </c>
      <c r="Y8" s="328" t="s">
        <v>21</v>
      </c>
      <c r="Z8" s="329" t="s">
        <v>963</v>
      </c>
      <c r="AA8" s="328"/>
      <c r="AB8" s="328" t="s">
        <v>22</v>
      </c>
      <c r="AC8" s="332"/>
      <c r="AD8" s="332"/>
      <c r="AE8" s="332"/>
      <c r="AF8" s="332"/>
      <c r="AG8" s="332"/>
      <c r="AH8" s="332"/>
    </row>
    <row r="9" spans="1:34" s="337" customFormat="1" ht="190.2" customHeight="1" x14ac:dyDescent="0.25">
      <c r="A9" s="333" t="s">
        <v>30</v>
      </c>
      <c r="B9" s="334" t="s">
        <v>31</v>
      </c>
      <c r="C9" s="333"/>
      <c r="D9" s="334"/>
      <c r="E9" s="334"/>
      <c r="F9" s="334"/>
      <c r="G9" s="333" t="s">
        <v>27</v>
      </c>
      <c r="H9" s="334"/>
      <c r="I9" s="334"/>
      <c r="J9" s="334"/>
      <c r="K9" s="335" t="s">
        <v>964</v>
      </c>
      <c r="L9" s="307" t="s">
        <v>965</v>
      </c>
      <c r="M9" s="336">
        <v>23340</v>
      </c>
      <c r="N9" s="335" t="s">
        <v>980</v>
      </c>
      <c r="O9" s="334"/>
      <c r="P9" s="333" t="s">
        <v>22</v>
      </c>
      <c r="Q9" s="334"/>
      <c r="R9" s="333"/>
      <c r="S9" s="334"/>
      <c r="T9" s="334"/>
      <c r="U9" s="334"/>
      <c r="V9" s="333"/>
      <c r="W9" s="335" t="s">
        <v>962</v>
      </c>
      <c r="X9" s="333" t="s">
        <v>20</v>
      </c>
      <c r="Y9" s="333" t="s">
        <v>21</v>
      </c>
      <c r="Z9" s="335" t="s">
        <v>963</v>
      </c>
      <c r="AA9" s="334"/>
      <c r="AB9" s="333" t="s">
        <v>22</v>
      </c>
      <c r="AC9" s="334"/>
      <c r="AD9" s="334"/>
      <c r="AE9" s="334"/>
      <c r="AF9" s="334"/>
      <c r="AG9" s="334"/>
      <c r="AH9" s="334"/>
    </row>
    <row r="10" spans="1:34" s="337" customFormat="1" ht="104.4" customHeight="1" x14ac:dyDescent="0.25">
      <c r="A10" s="302"/>
      <c r="B10" s="338"/>
      <c r="C10" s="302"/>
      <c r="D10" s="338"/>
      <c r="E10" s="338"/>
      <c r="F10" s="338"/>
      <c r="G10" s="302"/>
      <c r="H10" s="338"/>
      <c r="I10" s="338"/>
      <c r="J10" s="338"/>
      <c r="K10" s="513" t="s">
        <v>967</v>
      </c>
      <c r="L10" s="109" t="s">
        <v>968</v>
      </c>
      <c r="M10" s="514">
        <v>23430</v>
      </c>
      <c r="N10" s="102" t="s">
        <v>1150</v>
      </c>
      <c r="O10" s="122"/>
      <c r="P10" s="122" t="s">
        <v>956</v>
      </c>
      <c r="Q10" s="338"/>
      <c r="R10" s="302"/>
      <c r="S10" s="338"/>
      <c r="T10" s="338"/>
      <c r="U10" s="338"/>
      <c r="V10" s="302"/>
      <c r="W10" s="178"/>
      <c r="X10" s="302"/>
      <c r="Y10" s="302"/>
      <c r="Z10" s="178"/>
      <c r="AA10" s="338"/>
      <c r="AB10" s="302"/>
      <c r="AC10" s="338"/>
      <c r="AD10" s="338"/>
      <c r="AE10" s="338"/>
      <c r="AF10" s="338"/>
      <c r="AG10" s="338"/>
      <c r="AH10" s="338"/>
    </row>
    <row r="11" spans="1:34" s="337" customFormat="1" ht="100.8" customHeight="1" x14ac:dyDescent="0.25">
      <c r="A11" s="302"/>
      <c r="B11" s="338"/>
      <c r="C11" s="302"/>
      <c r="D11" s="338"/>
      <c r="E11" s="338"/>
      <c r="F11" s="338"/>
      <c r="G11" s="302"/>
      <c r="H11" s="338"/>
      <c r="I11" s="338"/>
      <c r="J11" s="338"/>
      <c r="K11" s="513" t="s">
        <v>981</v>
      </c>
      <c r="L11" s="109" t="s">
        <v>982</v>
      </c>
      <c r="M11" s="514">
        <v>23429</v>
      </c>
      <c r="N11" s="102" t="s">
        <v>1151</v>
      </c>
      <c r="O11" s="122"/>
      <c r="P11" s="122" t="s">
        <v>956</v>
      </c>
      <c r="Q11" s="338"/>
      <c r="R11" s="302"/>
      <c r="S11" s="338"/>
      <c r="T11" s="338"/>
      <c r="U11" s="338"/>
      <c r="V11" s="302"/>
      <c r="W11" s="178"/>
      <c r="X11" s="302"/>
      <c r="Y11" s="302"/>
      <c r="Z11" s="178"/>
      <c r="AA11" s="338"/>
      <c r="AB11" s="302"/>
      <c r="AC11" s="338"/>
      <c r="AD11" s="338"/>
      <c r="AE11" s="338"/>
      <c r="AF11" s="338"/>
      <c r="AG11" s="338"/>
      <c r="AH11" s="338"/>
    </row>
    <row r="12" spans="1:34" s="337" customFormat="1" ht="108.6" customHeight="1" thickBot="1" x14ac:dyDescent="0.3">
      <c r="A12" s="339"/>
      <c r="B12" s="340"/>
      <c r="C12" s="339"/>
      <c r="D12" s="340"/>
      <c r="E12" s="340"/>
      <c r="F12" s="340"/>
      <c r="G12" s="339"/>
      <c r="H12" s="340"/>
      <c r="I12" s="340"/>
      <c r="J12" s="340"/>
      <c r="K12" s="513" t="s">
        <v>1152</v>
      </c>
      <c r="L12" s="109" t="s">
        <v>1153</v>
      </c>
      <c r="M12" s="514">
        <v>23441</v>
      </c>
      <c r="N12" s="102" t="s">
        <v>1154</v>
      </c>
      <c r="O12" s="122"/>
      <c r="P12" s="122" t="s">
        <v>956</v>
      </c>
      <c r="Q12" s="340"/>
      <c r="R12" s="339"/>
      <c r="S12" s="340"/>
      <c r="T12" s="340"/>
      <c r="U12" s="340"/>
      <c r="V12" s="339"/>
      <c r="W12" s="341"/>
      <c r="X12" s="339"/>
      <c r="Y12" s="339"/>
      <c r="Z12" s="341"/>
      <c r="AA12" s="340"/>
      <c r="AB12" s="339"/>
      <c r="AC12" s="340"/>
      <c r="AD12" s="340"/>
      <c r="AE12" s="340"/>
      <c r="AF12" s="340"/>
      <c r="AG12" s="340"/>
      <c r="AH12" s="340"/>
    </row>
    <row r="13" spans="1:34" s="346" customFormat="1" ht="177" customHeight="1" x14ac:dyDescent="0.25">
      <c r="A13" s="207" t="s">
        <v>32</v>
      </c>
      <c r="B13" s="342" t="s">
        <v>33</v>
      </c>
      <c r="C13" s="207"/>
      <c r="D13" s="342"/>
      <c r="E13" s="342"/>
      <c r="F13" s="342"/>
      <c r="G13" s="207" t="s">
        <v>972</v>
      </c>
      <c r="H13" s="342" t="s">
        <v>973</v>
      </c>
      <c r="I13" s="342"/>
      <c r="J13" s="342"/>
      <c r="K13" s="342" t="s">
        <v>964</v>
      </c>
      <c r="L13" s="207" t="s">
        <v>965</v>
      </c>
      <c r="M13" s="343">
        <v>23340</v>
      </c>
      <c r="N13" s="342" t="s">
        <v>974</v>
      </c>
      <c r="O13" s="342"/>
      <c r="P13" s="207" t="s">
        <v>22</v>
      </c>
      <c r="Q13" s="342" t="s">
        <v>975</v>
      </c>
      <c r="R13" s="207" t="s">
        <v>976</v>
      </c>
      <c r="S13" s="344">
        <v>23338</v>
      </c>
      <c r="T13" s="345" t="s">
        <v>977</v>
      </c>
      <c r="U13" s="342"/>
      <c r="V13" s="207" t="s">
        <v>22</v>
      </c>
      <c r="W13" s="342" t="s">
        <v>962</v>
      </c>
      <c r="X13" s="207" t="s">
        <v>20</v>
      </c>
      <c r="Y13" s="207" t="s">
        <v>21</v>
      </c>
      <c r="Z13" s="342" t="s">
        <v>963</v>
      </c>
      <c r="AA13" s="342"/>
      <c r="AB13" s="207" t="s">
        <v>22</v>
      </c>
      <c r="AC13" s="342"/>
      <c r="AD13" s="342"/>
      <c r="AE13" s="342"/>
      <c r="AF13" s="342"/>
      <c r="AG13" s="342"/>
      <c r="AH13" s="342"/>
    </row>
    <row r="14" spans="1:34" s="346" customFormat="1" ht="94.8" customHeight="1" thickBot="1" x14ac:dyDescent="0.3">
      <c r="A14" s="469"/>
      <c r="B14" s="347"/>
      <c r="C14" s="308"/>
      <c r="D14" s="347"/>
      <c r="E14" s="347"/>
      <c r="F14" s="347"/>
      <c r="G14" s="308"/>
      <c r="H14" s="347"/>
      <c r="I14" s="347"/>
      <c r="J14" s="347"/>
      <c r="K14" s="347"/>
      <c r="L14" s="308"/>
      <c r="M14" s="348"/>
      <c r="N14" s="347"/>
      <c r="O14" s="347"/>
      <c r="P14" s="308"/>
      <c r="Q14" s="347" t="s">
        <v>985</v>
      </c>
      <c r="R14" s="308" t="s">
        <v>979</v>
      </c>
      <c r="S14" s="349">
        <v>23359</v>
      </c>
      <c r="T14" s="350" t="s">
        <v>977</v>
      </c>
      <c r="U14" s="347"/>
      <c r="V14" s="308" t="s">
        <v>22</v>
      </c>
      <c r="W14" s="347"/>
      <c r="X14" s="308"/>
      <c r="Y14" s="308"/>
      <c r="Z14" s="347"/>
      <c r="AA14" s="347"/>
      <c r="AB14" s="308"/>
      <c r="AC14" s="347"/>
      <c r="AD14" s="347"/>
      <c r="AE14" s="347"/>
      <c r="AF14" s="347"/>
      <c r="AG14" s="347"/>
      <c r="AH14" s="347"/>
    </row>
    <row r="15" spans="1:34" s="346" customFormat="1" ht="168.6" customHeight="1" thickBot="1" x14ac:dyDescent="0.3">
      <c r="A15" s="351" t="s">
        <v>34</v>
      </c>
      <c r="B15" s="342" t="s">
        <v>35</v>
      </c>
      <c r="C15" s="207"/>
      <c r="D15" s="342"/>
      <c r="E15" s="342"/>
      <c r="F15" s="342"/>
      <c r="G15" s="207" t="s">
        <v>972</v>
      </c>
      <c r="H15" s="342" t="s">
        <v>983</v>
      </c>
      <c r="I15" s="342"/>
      <c r="J15" s="342"/>
      <c r="K15" s="342" t="s">
        <v>964</v>
      </c>
      <c r="L15" s="207" t="s">
        <v>965</v>
      </c>
      <c r="M15" s="343">
        <v>23340</v>
      </c>
      <c r="N15" s="342" t="s">
        <v>984</v>
      </c>
      <c r="O15" s="342"/>
      <c r="P15" s="207" t="s">
        <v>22</v>
      </c>
      <c r="Q15" s="352" t="s">
        <v>985</v>
      </c>
      <c r="R15" s="351" t="s">
        <v>979</v>
      </c>
      <c r="S15" s="353">
        <v>23359</v>
      </c>
      <c r="T15" s="354" t="s">
        <v>977</v>
      </c>
      <c r="U15" s="352"/>
      <c r="V15" s="351" t="s">
        <v>22</v>
      </c>
      <c r="W15" s="342" t="s">
        <v>962</v>
      </c>
      <c r="X15" s="207" t="s">
        <v>20</v>
      </c>
      <c r="Y15" s="207" t="s">
        <v>21</v>
      </c>
      <c r="Z15" s="342" t="s">
        <v>963</v>
      </c>
      <c r="AA15" s="342"/>
      <c r="AB15" s="207" t="s">
        <v>22</v>
      </c>
      <c r="AC15" s="342"/>
      <c r="AD15" s="342"/>
      <c r="AE15" s="342"/>
      <c r="AF15" s="342"/>
      <c r="AG15" s="342"/>
      <c r="AH15" s="342"/>
    </row>
    <row r="16" spans="1:34" s="346" customFormat="1" ht="174.6" customHeight="1" thickBot="1" x14ac:dyDescent="0.3">
      <c r="A16" s="351" t="s">
        <v>36</v>
      </c>
      <c r="B16" s="352" t="s">
        <v>37</v>
      </c>
      <c r="C16" s="351"/>
      <c r="D16" s="352"/>
      <c r="E16" s="352"/>
      <c r="F16" s="352"/>
      <c r="G16" s="351"/>
      <c r="H16" s="352"/>
      <c r="I16" s="352"/>
      <c r="J16" s="352"/>
      <c r="K16" s="352" t="s">
        <v>964</v>
      </c>
      <c r="L16" s="351" t="s">
        <v>965</v>
      </c>
      <c r="M16" s="355">
        <v>23340</v>
      </c>
      <c r="N16" s="352" t="s">
        <v>986</v>
      </c>
      <c r="O16" s="352"/>
      <c r="P16" s="351" t="s">
        <v>22</v>
      </c>
      <c r="Q16" s="347" t="s">
        <v>975</v>
      </c>
      <c r="R16" s="308" t="s">
        <v>976</v>
      </c>
      <c r="S16" s="356">
        <v>23338</v>
      </c>
      <c r="T16" s="357" t="s">
        <v>977</v>
      </c>
      <c r="U16" s="347"/>
      <c r="V16" s="308" t="s">
        <v>22</v>
      </c>
      <c r="W16" s="352" t="s">
        <v>962</v>
      </c>
      <c r="X16" s="351" t="s">
        <v>20</v>
      </c>
      <c r="Y16" s="351" t="s">
        <v>21</v>
      </c>
      <c r="Z16" s="352" t="s">
        <v>963</v>
      </c>
      <c r="AA16" s="352"/>
      <c r="AB16" s="351" t="s">
        <v>22</v>
      </c>
      <c r="AC16" s="352"/>
      <c r="AD16" s="352"/>
      <c r="AE16" s="352"/>
      <c r="AF16" s="352"/>
      <c r="AG16" s="352"/>
      <c r="AH16" s="352"/>
    </row>
    <row r="17" spans="1:34" s="321" customFormat="1" ht="83.4" customHeight="1" thickBot="1" x14ac:dyDescent="0.3">
      <c r="A17" s="322" t="s">
        <v>38</v>
      </c>
      <c r="B17" s="323" t="s">
        <v>39</v>
      </c>
      <c r="C17" s="324"/>
      <c r="D17" s="324"/>
      <c r="E17" s="324"/>
      <c r="F17" s="324"/>
      <c r="G17" s="325"/>
      <c r="H17" s="325"/>
      <c r="I17" s="325"/>
      <c r="J17" s="325"/>
      <c r="K17" s="326"/>
      <c r="L17" s="327"/>
      <c r="M17" s="328"/>
      <c r="N17" s="328"/>
      <c r="O17" s="328"/>
      <c r="P17" s="325"/>
      <c r="Q17" s="326"/>
      <c r="R17" s="327"/>
      <c r="S17" s="328"/>
      <c r="T17" s="330"/>
      <c r="U17" s="331"/>
      <c r="V17" s="327"/>
      <c r="W17" s="326" t="s">
        <v>962</v>
      </c>
      <c r="X17" s="327" t="s">
        <v>20</v>
      </c>
      <c r="Y17" s="328" t="s">
        <v>21</v>
      </c>
      <c r="Z17" s="330" t="s">
        <v>963</v>
      </c>
      <c r="AA17" s="331"/>
      <c r="AB17" s="327" t="s">
        <v>22</v>
      </c>
      <c r="AC17" s="332"/>
      <c r="AD17" s="332"/>
      <c r="AE17" s="332"/>
      <c r="AF17" s="332"/>
      <c r="AG17" s="332"/>
      <c r="AH17" s="332"/>
    </row>
    <row r="18" spans="1:34" s="321" customFormat="1" ht="184.8" customHeight="1" thickBot="1" x14ac:dyDescent="0.3">
      <c r="A18" s="322">
        <v>5506107</v>
      </c>
      <c r="B18" s="323" t="s">
        <v>40</v>
      </c>
      <c r="C18" s="324"/>
      <c r="D18" s="324"/>
      <c r="E18" s="324"/>
      <c r="F18" s="324"/>
      <c r="G18" s="325"/>
      <c r="H18" s="325"/>
      <c r="I18" s="325"/>
      <c r="J18" s="325"/>
      <c r="K18" s="326" t="s">
        <v>964</v>
      </c>
      <c r="L18" s="327" t="s">
        <v>965</v>
      </c>
      <c r="M18" s="328">
        <v>242486</v>
      </c>
      <c r="N18" s="329" t="s">
        <v>987</v>
      </c>
      <c r="O18" s="328"/>
      <c r="P18" s="325" t="s">
        <v>22</v>
      </c>
      <c r="Q18" s="326"/>
      <c r="R18" s="327"/>
      <c r="S18" s="328"/>
      <c r="T18" s="330"/>
      <c r="U18" s="331"/>
      <c r="V18" s="327"/>
      <c r="W18" s="326" t="s">
        <v>962</v>
      </c>
      <c r="X18" s="327" t="s">
        <v>20</v>
      </c>
      <c r="Y18" s="328" t="s">
        <v>21</v>
      </c>
      <c r="Z18" s="330" t="s">
        <v>963</v>
      </c>
      <c r="AA18" s="331"/>
      <c r="AB18" s="327" t="s">
        <v>22</v>
      </c>
      <c r="AC18" s="332"/>
      <c r="AD18" s="332"/>
      <c r="AE18" s="332"/>
      <c r="AF18" s="332"/>
      <c r="AG18" s="332"/>
      <c r="AH18" s="332"/>
    </row>
    <row r="19" spans="1:34" s="346" customFormat="1" ht="61.8" customHeight="1" x14ac:dyDescent="0.25">
      <c r="A19" s="358">
        <v>5506108</v>
      </c>
      <c r="B19" s="359" t="s">
        <v>41</v>
      </c>
      <c r="C19" s="360"/>
      <c r="D19" s="360"/>
      <c r="E19" s="360"/>
      <c r="F19" s="360"/>
      <c r="G19" s="361"/>
      <c r="H19" s="361"/>
      <c r="I19" s="361"/>
      <c r="J19" s="361"/>
      <c r="K19" s="362" t="s">
        <v>988</v>
      </c>
      <c r="L19" s="363" t="s">
        <v>989</v>
      </c>
      <c r="M19" s="364">
        <v>23322</v>
      </c>
      <c r="N19" s="365" t="s">
        <v>990</v>
      </c>
      <c r="O19" s="364"/>
      <c r="P19" s="364" t="s">
        <v>22</v>
      </c>
      <c r="Q19" s="364"/>
      <c r="R19" s="364"/>
      <c r="S19" s="364"/>
      <c r="T19" s="364"/>
      <c r="U19" s="364"/>
      <c r="V19" s="364"/>
      <c r="W19" s="364" t="s">
        <v>962</v>
      </c>
      <c r="X19" s="364" t="s">
        <v>20</v>
      </c>
      <c r="Y19" s="364" t="s">
        <v>21</v>
      </c>
      <c r="Z19" s="364" t="s">
        <v>963</v>
      </c>
      <c r="AA19" s="364"/>
      <c r="AB19" s="364" t="s">
        <v>22</v>
      </c>
      <c r="AC19" s="366"/>
      <c r="AD19" s="366"/>
      <c r="AE19" s="366"/>
      <c r="AF19" s="366"/>
      <c r="AG19" s="366"/>
      <c r="AH19" s="366"/>
    </row>
    <row r="20" spans="1:34" s="346" customFormat="1" ht="61.8" customHeight="1" x14ac:dyDescent="0.25">
      <c r="A20" s="178"/>
      <c r="B20" s="367"/>
      <c r="C20" s="97"/>
      <c r="D20" s="178"/>
      <c r="E20" s="178"/>
      <c r="F20" s="178"/>
      <c r="G20" s="97"/>
      <c r="H20" s="178"/>
      <c r="I20" s="178"/>
      <c r="J20" s="178"/>
      <c r="K20" s="178" t="s">
        <v>991</v>
      </c>
      <c r="L20" s="97" t="s">
        <v>992</v>
      </c>
      <c r="M20" s="368">
        <v>23361</v>
      </c>
      <c r="N20" s="367" t="s">
        <v>993</v>
      </c>
      <c r="O20" s="178"/>
      <c r="P20" s="97" t="s">
        <v>22</v>
      </c>
      <c r="Q20" s="178"/>
      <c r="R20" s="97"/>
      <c r="S20" s="178"/>
      <c r="T20" s="178"/>
      <c r="U20" s="178"/>
      <c r="V20" s="97"/>
      <c r="W20" s="178"/>
      <c r="X20" s="97"/>
      <c r="Y20" s="97"/>
      <c r="Z20" s="178"/>
      <c r="AA20" s="178"/>
      <c r="AB20" s="97"/>
      <c r="AC20" s="178"/>
      <c r="AD20" s="178"/>
      <c r="AE20" s="178"/>
      <c r="AF20" s="178"/>
      <c r="AG20" s="178"/>
      <c r="AH20" s="178"/>
    </row>
    <row r="21" spans="1:34" s="346" customFormat="1" ht="61.8" customHeight="1" x14ac:dyDescent="0.25">
      <c r="A21" s="178"/>
      <c r="B21" s="178"/>
      <c r="C21" s="97"/>
      <c r="D21" s="178"/>
      <c r="E21" s="178"/>
      <c r="F21" s="178"/>
      <c r="G21" s="97"/>
      <c r="H21" s="178"/>
      <c r="I21" s="178"/>
      <c r="J21" s="178"/>
      <c r="K21" s="178" t="s">
        <v>994</v>
      </c>
      <c r="L21" s="97" t="s">
        <v>995</v>
      </c>
      <c r="M21" s="368">
        <v>23363</v>
      </c>
      <c r="N21" s="178" t="s">
        <v>996</v>
      </c>
      <c r="O21" s="178"/>
      <c r="P21" s="97" t="s">
        <v>22</v>
      </c>
      <c r="Q21" s="178"/>
      <c r="R21" s="97"/>
      <c r="S21" s="178"/>
      <c r="T21" s="178"/>
      <c r="U21" s="178"/>
      <c r="V21" s="97"/>
      <c r="W21" s="178"/>
      <c r="X21" s="97"/>
      <c r="Y21" s="97"/>
      <c r="Z21" s="178"/>
      <c r="AA21" s="178"/>
      <c r="AB21" s="97"/>
      <c r="AC21" s="178"/>
      <c r="AD21" s="178"/>
      <c r="AE21" s="178"/>
      <c r="AF21" s="178"/>
      <c r="AG21" s="178"/>
      <c r="AH21" s="178"/>
    </row>
    <row r="22" spans="1:34" s="346" customFormat="1" ht="61.8" customHeight="1" x14ac:dyDescent="0.25">
      <c r="A22" s="178"/>
      <c r="B22" s="178"/>
      <c r="C22" s="97"/>
      <c r="D22" s="178"/>
      <c r="E22" s="178"/>
      <c r="F22" s="178"/>
      <c r="G22" s="97"/>
      <c r="H22" s="178"/>
      <c r="I22" s="178"/>
      <c r="J22" s="178"/>
      <c r="K22" s="178" t="s">
        <v>1105</v>
      </c>
      <c r="L22" s="97" t="s">
        <v>1106</v>
      </c>
      <c r="M22" s="368">
        <v>23427</v>
      </c>
      <c r="N22" s="627"/>
      <c r="O22" s="178"/>
      <c r="P22" s="97" t="s">
        <v>956</v>
      </c>
      <c r="Q22" s="178"/>
      <c r="R22" s="97"/>
      <c r="S22" s="178"/>
      <c r="T22" s="178"/>
      <c r="U22" s="178"/>
      <c r="V22" s="97"/>
      <c r="W22" s="178"/>
      <c r="X22" s="97"/>
      <c r="Y22" s="97"/>
      <c r="Z22" s="178"/>
      <c r="AA22" s="178"/>
      <c r="AB22" s="97"/>
      <c r="AC22" s="178"/>
      <c r="AD22" s="178"/>
      <c r="AE22" s="178"/>
      <c r="AF22" s="178"/>
      <c r="AG22" s="178"/>
      <c r="AH22" s="178"/>
    </row>
    <row r="23" spans="1:34" s="346" customFormat="1" ht="61.8" customHeight="1" x14ac:dyDescent="0.25">
      <c r="A23" s="178"/>
      <c r="B23" s="178"/>
      <c r="C23" s="97"/>
      <c r="D23" s="178"/>
      <c r="E23" s="178"/>
      <c r="F23" s="178"/>
      <c r="G23" s="97"/>
      <c r="H23" s="178"/>
      <c r="I23" s="178"/>
      <c r="J23" s="178"/>
      <c r="K23" s="178" t="s">
        <v>967</v>
      </c>
      <c r="L23" s="97" t="s">
        <v>968</v>
      </c>
      <c r="M23" s="368">
        <v>23430</v>
      </c>
      <c r="N23" s="627"/>
      <c r="O23" s="178"/>
      <c r="P23" s="97" t="s">
        <v>956</v>
      </c>
      <c r="Q23" s="178"/>
      <c r="R23" s="97"/>
      <c r="S23" s="178"/>
      <c r="T23" s="178"/>
      <c r="U23" s="178"/>
      <c r="V23" s="97"/>
      <c r="W23" s="178"/>
      <c r="X23" s="97"/>
      <c r="Y23" s="97"/>
      <c r="Z23" s="178"/>
      <c r="AA23" s="178"/>
      <c r="AB23" s="97"/>
      <c r="AC23" s="178"/>
      <c r="AD23" s="178"/>
      <c r="AE23" s="178"/>
      <c r="AF23" s="178"/>
      <c r="AG23" s="178"/>
      <c r="AH23" s="178"/>
    </row>
    <row r="24" spans="1:34" s="346" customFormat="1" ht="61.8" customHeight="1" thickBot="1" x14ac:dyDescent="0.3">
      <c r="A24" s="347"/>
      <c r="B24" s="347"/>
      <c r="C24" s="308"/>
      <c r="D24" s="347"/>
      <c r="E24" s="347"/>
      <c r="F24" s="347"/>
      <c r="G24" s="308"/>
      <c r="H24" s="347"/>
      <c r="I24" s="347"/>
      <c r="J24" s="347"/>
      <c r="K24" s="347" t="s">
        <v>1107</v>
      </c>
      <c r="L24" s="308" t="s">
        <v>1108</v>
      </c>
      <c r="M24" s="369">
        <v>23441</v>
      </c>
      <c r="N24" s="628"/>
      <c r="O24" s="347"/>
      <c r="P24" s="308" t="s">
        <v>956</v>
      </c>
      <c r="Q24" s="347"/>
      <c r="R24" s="308"/>
      <c r="S24" s="347"/>
      <c r="T24" s="347"/>
      <c r="U24" s="347"/>
      <c r="V24" s="308"/>
      <c r="W24" s="347"/>
      <c r="X24" s="308"/>
      <c r="Y24" s="308"/>
      <c r="Z24" s="347"/>
      <c r="AA24" s="347"/>
      <c r="AB24" s="308"/>
      <c r="AC24" s="347"/>
      <c r="AD24" s="347"/>
      <c r="AE24" s="347"/>
      <c r="AF24" s="347"/>
      <c r="AG24" s="347"/>
      <c r="AH24" s="347"/>
    </row>
    <row r="25" spans="1:34" s="346" customFormat="1" ht="157.80000000000001" customHeight="1" x14ac:dyDescent="0.25">
      <c r="A25" s="307" t="s">
        <v>42</v>
      </c>
      <c r="B25" s="335" t="s">
        <v>43</v>
      </c>
      <c r="C25" s="307"/>
      <c r="D25" s="335"/>
      <c r="E25" s="335"/>
      <c r="F25" s="335"/>
      <c r="G25" s="307"/>
      <c r="H25" s="335"/>
      <c r="I25" s="335"/>
      <c r="J25" s="335"/>
      <c r="K25" s="335" t="s">
        <v>964</v>
      </c>
      <c r="L25" s="307" t="s">
        <v>965</v>
      </c>
      <c r="M25" s="370">
        <v>23340</v>
      </c>
      <c r="N25" s="335" t="s">
        <v>966</v>
      </c>
      <c r="O25" s="335"/>
      <c r="P25" s="307" t="s">
        <v>22</v>
      </c>
      <c r="Q25" s="335"/>
      <c r="R25" s="307"/>
      <c r="S25" s="335"/>
      <c r="T25" s="335"/>
      <c r="U25" s="335"/>
      <c r="V25" s="307"/>
      <c r="W25" s="335" t="s">
        <v>962</v>
      </c>
      <c r="X25" s="307" t="s">
        <v>20</v>
      </c>
      <c r="Y25" s="307" t="s">
        <v>21</v>
      </c>
      <c r="Z25" s="335" t="s">
        <v>963</v>
      </c>
      <c r="AA25" s="335"/>
      <c r="AB25" s="307" t="s">
        <v>22</v>
      </c>
      <c r="AC25" s="335"/>
      <c r="AD25" s="335"/>
      <c r="AE25" s="335"/>
      <c r="AF25" s="335"/>
      <c r="AG25" s="335"/>
      <c r="AH25" s="335"/>
    </row>
    <row r="26" spans="1:34" s="346" customFormat="1" ht="57" customHeight="1" x14ac:dyDescent="0.25">
      <c r="A26" s="97"/>
      <c r="B26" s="178"/>
      <c r="C26" s="97"/>
      <c r="D26" s="178"/>
      <c r="E26" s="178"/>
      <c r="F26" s="178"/>
      <c r="G26" s="97"/>
      <c r="H26" s="178"/>
      <c r="I26" s="178"/>
      <c r="J26" s="178"/>
      <c r="K26" s="371" t="s">
        <v>967</v>
      </c>
      <c r="L26" s="95" t="s">
        <v>968</v>
      </c>
      <c r="M26" s="372">
        <v>23430</v>
      </c>
      <c r="N26" s="102" t="s">
        <v>1170</v>
      </c>
      <c r="O26" s="102"/>
      <c r="P26" s="102" t="s">
        <v>956</v>
      </c>
      <c r="Q26" s="178"/>
      <c r="R26" s="97"/>
      <c r="S26" s="178"/>
      <c r="T26" s="178"/>
      <c r="U26" s="178"/>
      <c r="V26" s="97"/>
      <c r="W26" s="178"/>
      <c r="X26" s="97"/>
      <c r="Y26" s="97"/>
      <c r="Z26" s="178"/>
      <c r="AA26" s="178"/>
      <c r="AB26" s="97"/>
      <c r="AC26" s="178"/>
      <c r="AD26" s="178"/>
      <c r="AE26" s="178"/>
      <c r="AF26" s="178"/>
      <c r="AG26" s="178"/>
      <c r="AH26" s="178"/>
    </row>
    <row r="27" spans="1:34" s="346" customFormat="1" ht="71.400000000000006" customHeight="1" thickBot="1" x14ac:dyDescent="0.3">
      <c r="A27" s="192"/>
      <c r="B27" s="316"/>
      <c r="C27" s="192"/>
      <c r="D27" s="316"/>
      <c r="E27" s="316"/>
      <c r="F27" s="316"/>
      <c r="G27" s="192"/>
      <c r="H27" s="316"/>
      <c r="I27" s="316"/>
      <c r="J27" s="316"/>
      <c r="K27" s="350" t="s">
        <v>969</v>
      </c>
      <c r="L27" s="218" t="s">
        <v>970</v>
      </c>
      <c r="M27" s="546">
        <v>23427</v>
      </c>
      <c r="N27" s="547" t="s">
        <v>1171</v>
      </c>
      <c r="O27" s="547"/>
      <c r="P27" s="547" t="s">
        <v>956</v>
      </c>
      <c r="Q27" s="316"/>
      <c r="R27" s="192"/>
      <c r="S27" s="316"/>
      <c r="T27" s="316"/>
      <c r="U27" s="316"/>
      <c r="V27" s="192"/>
      <c r="W27" s="316"/>
      <c r="X27" s="192"/>
      <c r="Y27" s="192"/>
      <c r="Z27" s="316"/>
      <c r="AA27" s="316"/>
      <c r="AB27" s="192"/>
      <c r="AC27" s="316"/>
      <c r="AD27" s="316"/>
      <c r="AE27" s="316"/>
      <c r="AF27" s="316"/>
      <c r="AG27" s="316"/>
      <c r="AH27" s="316"/>
    </row>
    <row r="28" spans="1:34" s="346" customFormat="1" ht="71.400000000000006" customHeight="1" thickBot="1" x14ac:dyDescent="0.45">
      <c r="A28" s="549">
        <v>5506103</v>
      </c>
      <c r="B28" s="550" t="s">
        <v>287</v>
      </c>
      <c r="C28" s="551"/>
      <c r="D28" s="551"/>
      <c r="E28" s="551"/>
      <c r="F28" s="551"/>
      <c r="G28" s="551"/>
      <c r="H28" s="551"/>
      <c r="I28" s="551"/>
      <c r="J28" s="551"/>
      <c r="K28" s="552" t="s">
        <v>1162</v>
      </c>
      <c r="L28" s="552" t="s">
        <v>1163</v>
      </c>
      <c r="M28" s="553">
        <v>23454</v>
      </c>
      <c r="N28" s="552" t="s">
        <v>1164</v>
      </c>
      <c r="O28" s="551"/>
      <c r="P28" s="550" t="s">
        <v>956</v>
      </c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</row>
    <row r="29" spans="1:34" s="346" customFormat="1" ht="71.400000000000006" customHeight="1" thickBot="1" x14ac:dyDescent="0.45">
      <c r="A29" s="548">
        <v>5806104</v>
      </c>
      <c r="B29" s="7" t="s">
        <v>610</v>
      </c>
      <c r="C29" s="6"/>
      <c r="D29" s="6"/>
      <c r="E29" s="6"/>
      <c r="F29" s="6"/>
      <c r="G29" s="6"/>
      <c r="H29" s="6"/>
      <c r="I29" s="6"/>
      <c r="J29" s="6"/>
      <c r="K29" s="8" t="s">
        <v>1165</v>
      </c>
      <c r="L29" s="8" t="s">
        <v>1163</v>
      </c>
      <c r="M29" s="545">
        <v>23454</v>
      </c>
      <c r="N29" s="8" t="s">
        <v>1166</v>
      </c>
      <c r="O29" s="6"/>
      <c r="P29" s="548" t="s">
        <v>956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s="346" customFormat="1" ht="124.2" customHeight="1" thickBot="1" x14ac:dyDescent="0.3">
      <c r="A30" s="351" t="s">
        <v>44</v>
      </c>
      <c r="B30" s="373" t="s">
        <v>45</v>
      </c>
      <c r="C30" s="351"/>
      <c r="D30" s="352"/>
      <c r="E30" s="352"/>
      <c r="F30" s="352"/>
      <c r="G30" s="351" t="s">
        <v>46</v>
      </c>
      <c r="H30" s="352"/>
      <c r="I30" s="352"/>
      <c r="J30" s="352"/>
      <c r="K30" s="352" t="s">
        <v>1109</v>
      </c>
      <c r="L30" s="351" t="s">
        <v>1110</v>
      </c>
      <c r="M30" s="353">
        <v>23439</v>
      </c>
      <c r="N30" s="352" t="s">
        <v>1111</v>
      </c>
      <c r="O30" s="352"/>
      <c r="P30" s="351" t="s">
        <v>956</v>
      </c>
      <c r="Q30" s="352" t="s">
        <v>975</v>
      </c>
      <c r="R30" s="351" t="s">
        <v>976</v>
      </c>
      <c r="S30" s="353">
        <v>23338</v>
      </c>
      <c r="T30" s="354" t="s">
        <v>977</v>
      </c>
      <c r="U30" s="352"/>
      <c r="V30" s="351" t="s">
        <v>22</v>
      </c>
      <c r="W30" s="352" t="s">
        <v>962</v>
      </c>
      <c r="X30" s="351" t="s">
        <v>20</v>
      </c>
      <c r="Y30" s="351" t="s">
        <v>21</v>
      </c>
      <c r="Z30" s="352" t="s">
        <v>963</v>
      </c>
      <c r="AA30" s="352"/>
      <c r="AB30" s="351" t="s">
        <v>22</v>
      </c>
      <c r="AC30" s="352"/>
      <c r="AD30" s="352"/>
      <c r="AE30" s="352"/>
      <c r="AF30" s="352"/>
      <c r="AG30" s="352"/>
      <c r="AH30" s="352"/>
    </row>
    <row r="31" spans="1:34" s="321" customFormat="1" ht="127.8" customHeight="1" thickBot="1" x14ac:dyDescent="0.3">
      <c r="A31" s="322" t="s">
        <v>47</v>
      </c>
      <c r="B31" s="323" t="s">
        <v>48</v>
      </c>
      <c r="C31" s="324" t="s">
        <v>49</v>
      </c>
      <c r="D31" s="324" t="s">
        <v>997</v>
      </c>
      <c r="E31" s="324"/>
      <c r="F31" s="324"/>
      <c r="G31" s="325"/>
      <c r="H31" s="325"/>
      <c r="I31" s="325"/>
      <c r="J31" s="325"/>
      <c r="K31" s="326"/>
      <c r="L31" s="327"/>
      <c r="M31" s="328"/>
      <c r="N31" s="374"/>
      <c r="O31" s="328"/>
      <c r="P31" s="325"/>
      <c r="Q31" s="326" t="s">
        <v>975</v>
      </c>
      <c r="R31" s="327" t="s">
        <v>976</v>
      </c>
      <c r="S31" s="353">
        <v>23338</v>
      </c>
      <c r="T31" s="354" t="s">
        <v>977</v>
      </c>
      <c r="U31" s="331"/>
      <c r="V31" s="327" t="s">
        <v>22</v>
      </c>
      <c r="W31" s="326" t="s">
        <v>962</v>
      </c>
      <c r="X31" s="327" t="s">
        <v>20</v>
      </c>
      <c r="Y31" s="328" t="s">
        <v>21</v>
      </c>
      <c r="Z31" s="330" t="s">
        <v>963</v>
      </c>
      <c r="AA31" s="331"/>
      <c r="AB31" s="327" t="s">
        <v>22</v>
      </c>
      <c r="AC31" s="332"/>
      <c r="AD31" s="332"/>
      <c r="AE31" s="332"/>
      <c r="AF31" s="332"/>
      <c r="AG31" s="332"/>
      <c r="AH31" s="332"/>
    </row>
    <row r="32" spans="1:34" s="321" customFormat="1" ht="109.8" customHeight="1" x14ac:dyDescent="0.25">
      <c r="A32" s="375" t="s">
        <v>50</v>
      </c>
      <c r="B32" s="376" t="s">
        <v>51</v>
      </c>
      <c r="C32" s="377"/>
      <c r="D32" s="377"/>
      <c r="E32" s="377"/>
      <c r="F32" s="377"/>
      <c r="G32" s="378" t="s">
        <v>27</v>
      </c>
      <c r="H32" s="378"/>
      <c r="I32" s="378"/>
      <c r="J32" s="378"/>
      <c r="K32" s="379" t="s">
        <v>1112</v>
      </c>
      <c r="L32" s="297" t="s">
        <v>1113</v>
      </c>
      <c r="M32" s="380">
        <v>23429</v>
      </c>
      <c r="N32" s="579" t="s">
        <v>1176</v>
      </c>
      <c r="O32" s="297"/>
      <c r="P32" s="297" t="s">
        <v>956</v>
      </c>
      <c r="Q32" s="381" t="s">
        <v>975</v>
      </c>
      <c r="R32" s="382" t="s">
        <v>976</v>
      </c>
      <c r="S32" s="383">
        <v>23338</v>
      </c>
      <c r="T32" s="384" t="s">
        <v>977</v>
      </c>
      <c r="U32" s="385"/>
      <c r="V32" s="382" t="s">
        <v>22</v>
      </c>
      <c r="W32" s="381" t="s">
        <v>962</v>
      </c>
      <c r="X32" s="382" t="s">
        <v>20</v>
      </c>
      <c r="Y32" s="386" t="s">
        <v>21</v>
      </c>
      <c r="Z32" s="387" t="s">
        <v>963</v>
      </c>
      <c r="AA32" s="388"/>
      <c r="AB32" s="382" t="s">
        <v>22</v>
      </c>
      <c r="AC32" s="389"/>
      <c r="AD32" s="389"/>
      <c r="AE32" s="389"/>
      <c r="AF32" s="389"/>
      <c r="AG32" s="389"/>
      <c r="AH32" s="389"/>
    </row>
    <row r="33" spans="1:34" s="321" customFormat="1" ht="57.6" customHeight="1" x14ac:dyDescent="0.25">
      <c r="A33" s="390"/>
      <c r="B33" s="391"/>
      <c r="C33" s="392"/>
      <c r="D33" s="392"/>
      <c r="E33" s="392"/>
      <c r="F33" s="392"/>
      <c r="G33" s="301"/>
      <c r="H33" s="301"/>
      <c r="I33" s="301"/>
      <c r="J33" s="301"/>
      <c r="K33" s="61" t="s">
        <v>1114</v>
      </c>
      <c r="L33" s="71" t="s">
        <v>1115</v>
      </c>
      <c r="M33" s="393">
        <v>23327</v>
      </c>
      <c r="N33" s="579" t="s">
        <v>1177</v>
      </c>
      <c r="O33" s="64"/>
      <c r="P33" s="71" t="s">
        <v>22</v>
      </c>
      <c r="Q33" s="394"/>
      <c r="R33" s="395"/>
      <c r="S33" s="368"/>
      <c r="T33" s="371"/>
      <c r="U33" s="396"/>
      <c r="V33" s="395"/>
      <c r="W33" s="394"/>
      <c r="X33" s="395"/>
      <c r="Y33" s="397"/>
      <c r="Z33" s="398"/>
      <c r="AA33" s="396"/>
      <c r="AB33" s="395"/>
      <c r="AC33" s="182"/>
      <c r="AD33" s="182"/>
      <c r="AE33" s="182"/>
      <c r="AF33" s="182"/>
      <c r="AG33" s="182"/>
      <c r="AH33" s="182"/>
    </row>
    <row r="34" spans="1:34" s="321" customFormat="1" ht="63" customHeight="1" x14ac:dyDescent="0.25">
      <c r="A34" s="390"/>
      <c r="B34" s="391"/>
      <c r="C34" s="392"/>
      <c r="D34" s="392"/>
      <c r="E34" s="392"/>
      <c r="F34" s="392"/>
      <c r="G34" s="301"/>
      <c r="H34" s="301"/>
      <c r="I34" s="301"/>
      <c r="J34" s="301"/>
      <c r="K34" s="61" t="s">
        <v>1116</v>
      </c>
      <c r="L34" s="71" t="s">
        <v>1115</v>
      </c>
      <c r="M34" s="393">
        <v>23329</v>
      </c>
      <c r="N34" s="579" t="s">
        <v>1178</v>
      </c>
      <c r="O34" s="64"/>
      <c r="P34" s="71" t="s">
        <v>22</v>
      </c>
      <c r="Q34" s="394"/>
      <c r="R34" s="395"/>
      <c r="S34" s="368"/>
      <c r="T34" s="371"/>
      <c r="U34" s="396"/>
      <c r="V34" s="395"/>
      <c r="W34" s="394"/>
      <c r="X34" s="395"/>
      <c r="Y34" s="397"/>
      <c r="Z34" s="398"/>
      <c r="AA34" s="396"/>
      <c r="AB34" s="395"/>
      <c r="AC34" s="182"/>
      <c r="AD34" s="182"/>
      <c r="AE34" s="182"/>
      <c r="AF34" s="182"/>
      <c r="AG34" s="182"/>
      <c r="AH34" s="182"/>
    </row>
    <row r="35" spans="1:34" s="321" customFormat="1" ht="57" customHeight="1" thickBot="1" x14ac:dyDescent="0.35">
      <c r="A35" s="399"/>
      <c r="B35" s="400"/>
      <c r="C35" s="401"/>
      <c r="D35" s="401"/>
      <c r="E35" s="401"/>
      <c r="F35" s="401"/>
      <c r="G35" s="402"/>
      <c r="H35" s="402"/>
      <c r="I35" s="402"/>
      <c r="J35" s="402"/>
      <c r="K35" s="403" t="s">
        <v>1117</v>
      </c>
      <c r="L35" s="300" t="s">
        <v>1115</v>
      </c>
      <c r="M35" s="404">
        <v>23429</v>
      </c>
      <c r="N35" s="580" t="s">
        <v>1179</v>
      </c>
      <c r="O35" s="405"/>
      <c r="P35" s="300" t="s">
        <v>22</v>
      </c>
      <c r="Q35" s="406"/>
      <c r="R35" s="407"/>
      <c r="S35" s="383"/>
      <c r="T35" s="384"/>
      <c r="U35" s="408"/>
      <c r="V35" s="407"/>
      <c r="W35" s="406"/>
      <c r="X35" s="407"/>
      <c r="Y35" s="374"/>
      <c r="Z35" s="409"/>
      <c r="AA35" s="408"/>
      <c r="AB35" s="407"/>
      <c r="AC35" s="410"/>
      <c r="AD35" s="410"/>
      <c r="AE35" s="410"/>
      <c r="AF35" s="410"/>
      <c r="AG35" s="410"/>
      <c r="AH35" s="410"/>
    </row>
    <row r="36" spans="1:34" s="321" customFormat="1" ht="79.8" customHeight="1" thickBot="1" x14ac:dyDescent="0.3">
      <c r="A36" s="322" t="s">
        <v>52</v>
      </c>
      <c r="B36" s="323" t="s">
        <v>53</v>
      </c>
      <c r="C36" s="324"/>
      <c r="D36" s="324"/>
      <c r="E36" s="324"/>
      <c r="F36" s="324"/>
      <c r="G36" s="325"/>
      <c r="H36" s="325"/>
      <c r="I36" s="325"/>
      <c r="J36" s="325"/>
      <c r="K36" s="326"/>
      <c r="L36" s="327"/>
      <c r="M36" s="328"/>
      <c r="N36" s="374"/>
      <c r="O36" s="328"/>
      <c r="P36" s="328"/>
      <c r="Q36" s="328"/>
      <c r="R36" s="328"/>
      <c r="S36" s="328"/>
      <c r="T36" s="328"/>
      <c r="U36" s="328"/>
      <c r="V36" s="328"/>
      <c r="W36" s="329" t="s">
        <v>962</v>
      </c>
      <c r="X36" s="328" t="s">
        <v>20</v>
      </c>
      <c r="Y36" s="328" t="s">
        <v>21</v>
      </c>
      <c r="Z36" s="329" t="s">
        <v>963</v>
      </c>
      <c r="AA36" s="328"/>
      <c r="AB36" s="328" t="s">
        <v>22</v>
      </c>
      <c r="AC36" s="332"/>
      <c r="AD36" s="332"/>
      <c r="AE36" s="332"/>
      <c r="AF36" s="332"/>
      <c r="AG36" s="332"/>
      <c r="AH36" s="332"/>
    </row>
    <row r="37" spans="1:34" s="414" customFormat="1" ht="82.2" customHeight="1" thickBot="1" x14ac:dyDescent="0.3">
      <c r="A37" s="411" t="s">
        <v>54</v>
      </c>
      <c r="B37" s="412" t="s">
        <v>55</v>
      </c>
      <c r="C37" s="411" t="s">
        <v>56</v>
      </c>
      <c r="D37" s="413" t="s">
        <v>997</v>
      </c>
      <c r="E37" s="413"/>
      <c r="F37" s="413"/>
      <c r="G37" s="411"/>
      <c r="H37" s="413"/>
      <c r="I37" s="413"/>
      <c r="J37" s="413"/>
      <c r="K37" s="413" t="s">
        <v>998</v>
      </c>
      <c r="L37" s="411" t="s">
        <v>999</v>
      </c>
      <c r="M37" s="411" t="s">
        <v>1000</v>
      </c>
      <c r="N37" s="413" t="s">
        <v>1001</v>
      </c>
      <c r="O37" s="413"/>
      <c r="P37" s="411" t="s">
        <v>22</v>
      </c>
      <c r="Q37" s="413" t="s">
        <v>975</v>
      </c>
      <c r="R37" s="411" t="s">
        <v>976</v>
      </c>
      <c r="S37" s="368">
        <v>23338</v>
      </c>
      <c r="T37" s="354" t="s">
        <v>977</v>
      </c>
      <c r="U37" s="413"/>
      <c r="V37" s="411" t="s">
        <v>22</v>
      </c>
      <c r="W37" s="413" t="s">
        <v>962</v>
      </c>
      <c r="X37" s="411" t="s">
        <v>20</v>
      </c>
      <c r="Y37" s="411" t="s">
        <v>21</v>
      </c>
      <c r="Z37" s="413" t="s">
        <v>963</v>
      </c>
      <c r="AA37" s="413"/>
      <c r="AB37" s="411" t="s">
        <v>22</v>
      </c>
      <c r="AC37" s="413"/>
      <c r="AD37" s="413"/>
      <c r="AE37" s="413"/>
      <c r="AF37" s="413"/>
      <c r="AG37" s="413"/>
      <c r="AH37" s="413"/>
    </row>
    <row r="38" spans="1:34" s="346" customFormat="1" ht="71.400000000000006" customHeight="1" thickBot="1" x14ac:dyDescent="0.3">
      <c r="A38" s="351" t="s">
        <v>57</v>
      </c>
      <c r="B38" s="352" t="s">
        <v>58</v>
      </c>
      <c r="C38" s="351" t="s">
        <v>59</v>
      </c>
      <c r="D38" s="352" t="s">
        <v>1002</v>
      </c>
      <c r="E38" s="352"/>
      <c r="F38" s="352"/>
      <c r="G38" s="351"/>
      <c r="H38" s="352"/>
      <c r="I38" s="352"/>
      <c r="J38" s="352"/>
      <c r="K38" s="352"/>
      <c r="L38" s="351"/>
      <c r="M38" s="351"/>
      <c r="N38" s="352"/>
      <c r="O38" s="352"/>
      <c r="P38" s="351"/>
      <c r="Q38" s="352"/>
      <c r="R38" s="351"/>
      <c r="S38" s="352"/>
      <c r="T38" s="352"/>
      <c r="U38" s="352"/>
      <c r="V38" s="351"/>
      <c r="W38" s="352" t="s">
        <v>962</v>
      </c>
      <c r="X38" s="351" t="s">
        <v>20</v>
      </c>
      <c r="Y38" s="351" t="s">
        <v>21</v>
      </c>
      <c r="Z38" s="352" t="s">
        <v>963</v>
      </c>
      <c r="AA38" s="352"/>
      <c r="AB38" s="351" t="s">
        <v>22</v>
      </c>
      <c r="AC38" s="352"/>
      <c r="AD38" s="352"/>
      <c r="AE38" s="352"/>
      <c r="AF38" s="352"/>
      <c r="AG38" s="352"/>
      <c r="AH38" s="352"/>
    </row>
    <row r="39" spans="1:34" s="346" customFormat="1" ht="77.400000000000006" customHeight="1" thickBot="1" x14ac:dyDescent="0.3">
      <c r="A39" s="351">
        <v>5706102</v>
      </c>
      <c r="B39" s="352" t="s">
        <v>60</v>
      </c>
      <c r="C39" s="351"/>
      <c r="D39" s="352"/>
      <c r="E39" s="352"/>
      <c r="F39" s="352"/>
      <c r="G39" s="351"/>
      <c r="H39" s="352"/>
      <c r="I39" s="352"/>
      <c r="J39" s="352"/>
      <c r="K39" s="352" t="s">
        <v>1003</v>
      </c>
      <c r="L39" s="351" t="s">
        <v>1004</v>
      </c>
      <c r="M39" s="351" t="s">
        <v>1005</v>
      </c>
      <c r="N39" s="352" t="s">
        <v>1006</v>
      </c>
      <c r="O39" s="352"/>
      <c r="P39" s="351" t="s">
        <v>22</v>
      </c>
      <c r="Q39" s="352" t="s">
        <v>978</v>
      </c>
      <c r="R39" s="351" t="s">
        <v>979</v>
      </c>
      <c r="S39" s="353">
        <v>23359</v>
      </c>
      <c r="T39" s="371" t="s">
        <v>977</v>
      </c>
      <c r="U39" s="352"/>
      <c r="V39" s="351" t="s">
        <v>22</v>
      </c>
      <c r="W39" s="352" t="s">
        <v>962</v>
      </c>
      <c r="X39" s="351" t="s">
        <v>20</v>
      </c>
      <c r="Y39" s="351" t="s">
        <v>21</v>
      </c>
      <c r="Z39" s="352" t="s">
        <v>963</v>
      </c>
      <c r="AA39" s="352"/>
      <c r="AB39" s="351" t="s">
        <v>22</v>
      </c>
      <c r="AC39" s="352"/>
      <c r="AD39" s="352"/>
      <c r="AE39" s="352"/>
      <c r="AF39" s="352"/>
      <c r="AG39" s="352"/>
      <c r="AH39" s="352"/>
    </row>
    <row r="40" spans="1:34" s="346" customFormat="1" ht="77.400000000000006" customHeight="1" thickBot="1" x14ac:dyDescent="0.3">
      <c r="A40" s="351">
        <v>4921104</v>
      </c>
      <c r="B40" s="3" t="s">
        <v>291</v>
      </c>
      <c r="C40" s="3" t="s">
        <v>1167</v>
      </c>
      <c r="D40" s="3" t="s">
        <v>997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346" customFormat="1" ht="105" customHeight="1" thickBot="1" x14ac:dyDescent="0.3">
      <c r="A41" s="351" t="s">
        <v>61</v>
      </c>
      <c r="B41" s="352" t="s">
        <v>62</v>
      </c>
      <c r="C41" s="351"/>
      <c r="D41" s="352"/>
      <c r="E41" s="352"/>
      <c r="F41" s="352"/>
      <c r="G41" s="351" t="s">
        <v>19</v>
      </c>
      <c r="H41" s="352"/>
      <c r="I41" s="352"/>
      <c r="J41" s="352"/>
      <c r="K41" s="352" t="s">
        <v>1007</v>
      </c>
      <c r="L41" s="351" t="s">
        <v>1008</v>
      </c>
      <c r="M41" s="351" t="s">
        <v>1009</v>
      </c>
      <c r="N41" s="352" t="s">
        <v>1010</v>
      </c>
      <c r="O41" s="352"/>
      <c r="P41" s="351" t="s">
        <v>22</v>
      </c>
      <c r="Q41" s="326" t="s">
        <v>975</v>
      </c>
      <c r="R41" s="327" t="s">
        <v>976</v>
      </c>
      <c r="S41" s="353">
        <v>23338</v>
      </c>
      <c r="T41" s="330" t="s">
        <v>977</v>
      </c>
      <c r="U41" s="352"/>
      <c r="V41" s="327" t="s">
        <v>22</v>
      </c>
      <c r="W41" s="352"/>
      <c r="X41" s="351"/>
      <c r="Y41" s="351"/>
      <c r="Z41" s="352"/>
      <c r="AA41" s="352"/>
      <c r="AB41" s="351"/>
      <c r="AC41" s="352"/>
      <c r="AD41" s="352"/>
      <c r="AE41" s="352"/>
      <c r="AF41" s="352"/>
      <c r="AG41" s="352"/>
      <c r="AH41" s="352"/>
    </row>
    <row r="42" spans="1:34" s="321" customFormat="1" ht="109.8" customHeight="1" x14ac:dyDescent="0.25">
      <c r="A42" s="415" t="s">
        <v>63</v>
      </c>
      <c r="B42" s="416" t="s">
        <v>64</v>
      </c>
      <c r="C42" s="417"/>
      <c r="D42" s="417"/>
      <c r="E42" s="417"/>
      <c r="F42" s="417"/>
      <c r="G42" s="418" t="s">
        <v>19</v>
      </c>
      <c r="H42" s="418"/>
      <c r="I42" s="418"/>
      <c r="J42" s="418"/>
      <c r="K42" s="419"/>
      <c r="L42" s="420"/>
      <c r="M42" s="421"/>
      <c r="N42" s="421"/>
      <c r="O42" s="421"/>
      <c r="P42" s="418"/>
      <c r="Q42" s="419" t="s">
        <v>975</v>
      </c>
      <c r="R42" s="420" t="s">
        <v>976</v>
      </c>
      <c r="S42" s="344">
        <v>23338</v>
      </c>
      <c r="T42" s="345" t="s">
        <v>977</v>
      </c>
      <c r="U42" s="422"/>
      <c r="V42" s="420" t="s">
        <v>22</v>
      </c>
      <c r="W42" s="419" t="s">
        <v>962</v>
      </c>
      <c r="X42" s="420" t="s">
        <v>20</v>
      </c>
      <c r="Y42" s="421" t="s">
        <v>21</v>
      </c>
      <c r="Z42" s="423" t="s">
        <v>963</v>
      </c>
      <c r="AA42" s="422"/>
      <c r="AB42" s="420" t="s">
        <v>22</v>
      </c>
      <c r="AC42" s="239"/>
      <c r="AD42" s="239"/>
      <c r="AE42" s="239"/>
      <c r="AF42" s="239"/>
      <c r="AG42" s="239"/>
      <c r="AH42" s="239"/>
    </row>
    <row r="43" spans="1:34" s="321" customFormat="1" ht="109.8" customHeight="1" thickBot="1" x14ac:dyDescent="0.3">
      <c r="A43" s="399"/>
      <c r="B43" s="400"/>
      <c r="C43" s="401"/>
      <c r="D43" s="401"/>
      <c r="E43" s="401"/>
      <c r="F43" s="401"/>
      <c r="G43" s="402"/>
      <c r="H43" s="402"/>
      <c r="I43" s="402"/>
      <c r="J43" s="402"/>
      <c r="K43" s="406"/>
      <c r="L43" s="407"/>
      <c r="M43" s="374"/>
      <c r="N43" s="374"/>
      <c r="O43" s="374"/>
      <c r="P43" s="402"/>
      <c r="Q43" s="347" t="s">
        <v>978</v>
      </c>
      <c r="R43" s="308" t="s">
        <v>979</v>
      </c>
      <c r="S43" s="369">
        <v>23359</v>
      </c>
      <c r="T43" s="424" t="s">
        <v>977</v>
      </c>
      <c r="U43" s="347"/>
      <c r="V43" s="308" t="s">
        <v>22</v>
      </c>
      <c r="W43" s="406"/>
      <c r="X43" s="407"/>
      <c r="Y43" s="374"/>
      <c r="Z43" s="409"/>
      <c r="AA43" s="408"/>
      <c r="AB43" s="407"/>
      <c r="AC43" s="410"/>
      <c r="AD43" s="410"/>
      <c r="AE43" s="410"/>
      <c r="AF43" s="410"/>
      <c r="AG43" s="410"/>
      <c r="AH43" s="410"/>
    </row>
    <row r="44" spans="1:34" s="321" customFormat="1" ht="109.8" customHeight="1" thickBot="1" x14ac:dyDescent="0.3">
      <c r="A44" s="322" t="s">
        <v>65</v>
      </c>
      <c r="B44" s="323" t="s">
        <v>66</v>
      </c>
      <c r="C44" s="324"/>
      <c r="D44" s="324"/>
      <c r="E44" s="324"/>
      <c r="F44" s="324"/>
      <c r="G44" s="325" t="s">
        <v>27</v>
      </c>
      <c r="H44" s="325"/>
      <c r="I44" s="325"/>
      <c r="J44" s="325"/>
      <c r="K44" s="326"/>
      <c r="L44" s="327"/>
      <c r="M44" s="328"/>
      <c r="N44" s="328"/>
      <c r="O44" s="328"/>
      <c r="P44" s="325"/>
      <c r="Q44" s="326" t="s">
        <v>975</v>
      </c>
      <c r="R44" s="327" t="s">
        <v>976</v>
      </c>
      <c r="S44" s="353">
        <v>23338</v>
      </c>
      <c r="T44" s="424" t="s">
        <v>1011</v>
      </c>
      <c r="U44" s="331"/>
      <c r="V44" s="327" t="s">
        <v>22</v>
      </c>
      <c r="W44" s="326" t="s">
        <v>962</v>
      </c>
      <c r="X44" s="327" t="s">
        <v>20</v>
      </c>
      <c r="Y44" s="328" t="s">
        <v>21</v>
      </c>
      <c r="Z44" s="330" t="s">
        <v>963</v>
      </c>
      <c r="AA44" s="331"/>
      <c r="AB44" s="327" t="s">
        <v>22</v>
      </c>
      <c r="AC44" s="332"/>
      <c r="AD44" s="332"/>
      <c r="AE44" s="332"/>
      <c r="AF44" s="332"/>
      <c r="AG44" s="332"/>
      <c r="AH44" s="332"/>
    </row>
    <row r="45" spans="1:34" s="321" customFormat="1" ht="115.8" customHeight="1" thickBot="1" x14ac:dyDescent="0.3">
      <c r="A45" s="322" t="s">
        <v>67</v>
      </c>
      <c r="B45" s="323" t="s">
        <v>68</v>
      </c>
      <c r="C45" s="324"/>
      <c r="D45" s="324"/>
      <c r="E45" s="324"/>
      <c r="F45" s="324"/>
      <c r="G45" s="325" t="s">
        <v>27</v>
      </c>
      <c r="H45" s="325"/>
      <c r="I45" s="325"/>
      <c r="J45" s="325"/>
      <c r="K45" s="326" t="s">
        <v>1012</v>
      </c>
      <c r="L45" s="327" t="s">
        <v>1013</v>
      </c>
      <c r="M45" s="328">
        <v>23367</v>
      </c>
      <c r="N45" s="329" t="s">
        <v>1014</v>
      </c>
      <c r="O45" s="328"/>
      <c r="P45" s="328" t="s">
        <v>22</v>
      </c>
      <c r="Q45" s="329" t="s">
        <v>975</v>
      </c>
      <c r="R45" s="374" t="s">
        <v>976</v>
      </c>
      <c r="S45" s="353">
        <v>23338</v>
      </c>
      <c r="T45" s="354" t="s">
        <v>977</v>
      </c>
      <c r="U45" s="328"/>
      <c r="V45" s="328" t="s">
        <v>22</v>
      </c>
      <c r="W45" s="329" t="s">
        <v>962</v>
      </c>
      <c r="X45" s="328" t="s">
        <v>20</v>
      </c>
      <c r="Y45" s="328" t="s">
        <v>21</v>
      </c>
      <c r="Z45" s="328" t="s">
        <v>963</v>
      </c>
      <c r="AA45" s="328"/>
      <c r="AB45" s="328" t="s">
        <v>22</v>
      </c>
      <c r="AC45" s="332"/>
      <c r="AD45" s="332"/>
      <c r="AE45" s="332"/>
      <c r="AF45" s="332"/>
      <c r="AG45" s="332"/>
      <c r="AH45" s="332"/>
    </row>
    <row r="46" spans="1:34" s="346" customFormat="1" ht="103.2" customHeight="1" x14ac:dyDescent="0.25">
      <c r="A46" s="307" t="s">
        <v>69</v>
      </c>
      <c r="B46" s="335" t="s">
        <v>70</v>
      </c>
      <c r="C46" s="307"/>
      <c r="D46" s="335"/>
      <c r="E46" s="335"/>
      <c r="F46" s="335"/>
      <c r="G46" s="307" t="s">
        <v>27</v>
      </c>
      <c r="H46" s="335"/>
      <c r="I46" s="335"/>
      <c r="J46" s="335"/>
      <c r="K46" s="335" t="s">
        <v>1015</v>
      </c>
      <c r="L46" s="307" t="s">
        <v>1016</v>
      </c>
      <c r="M46" s="370">
        <v>23325</v>
      </c>
      <c r="N46" s="335" t="s">
        <v>1017</v>
      </c>
      <c r="O46" s="335"/>
      <c r="P46" s="307" t="s">
        <v>22</v>
      </c>
      <c r="Q46" s="335" t="s">
        <v>975</v>
      </c>
      <c r="R46" s="307" t="s">
        <v>976</v>
      </c>
      <c r="S46" s="383">
        <v>23338</v>
      </c>
      <c r="T46" s="384" t="s">
        <v>977</v>
      </c>
      <c r="U46" s="335"/>
      <c r="V46" s="307" t="s">
        <v>22</v>
      </c>
      <c r="W46" s="335"/>
      <c r="X46" s="307"/>
      <c r="Y46" s="307"/>
      <c r="Z46" s="335"/>
      <c r="AA46" s="335"/>
      <c r="AB46" s="307"/>
      <c r="AC46" s="335"/>
      <c r="AD46" s="335"/>
      <c r="AE46" s="335"/>
      <c r="AF46" s="335"/>
      <c r="AG46" s="335"/>
      <c r="AH46" s="335"/>
    </row>
    <row r="47" spans="1:34" s="346" customFormat="1" ht="71.400000000000006" customHeight="1" thickBot="1" x14ac:dyDescent="0.3">
      <c r="A47" s="192"/>
      <c r="B47" s="316"/>
      <c r="C47" s="192"/>
      <c r="D47" s="316"/>
      <c r="E47" s="316"/>
      <c r="F47" s="316"/>
      <c r="G47" s="192"/>
      <c r="H47" s="316"/>
      <c r="I47" s="316"/>
      <c r="J47" s="316"/>
      <c r="K47" s="316"/>
      <c r="L47" s="192"/>
      <c r="M47" s="349"/>
      <c r="N47" s="316"/>
      <c r="O47" s="316"/>
      <c r="P47" s="192"/>
      <c r="Q47" s="316" t="s">
        <v>978</v>
      </c>
      <c r="R47" s="192" t="s">
        <v>979</v>
      </c>
      <c r="S47" s="349">
        <v>23359</v>
      </c>
      <c r="T47" s="350" t="s">
        <v>977</v>
      </c>
      <c r="U47" s="316"/>
      <c r="V47" s="192"/>
      <c r="W47" s="316"/>
      <c r="X47" s="192"/>
      <c r="Y47" s="192"/>
      <c r="Z47" s="316"/>
      <c r="AA47" s="316"/>
      <c r="AB47" s="192"/>
      <c r="AC47" s="316"/>
      <c r="AD47" s="316"/>
      <c r="AE47" s="316"/>
      <c r="AF47" s="316"/>
      <c r="AG47" s="316"/>
      <c r="AH47" s="316"/>
    </row>
    <row r="48" spans="1:34" s="346" customFormat="1" ht="81" customHeight="1" thickBot="1" x14ac:dyDescent="0.3">
      <c r="A48" s="351" t="s">
        <v>71</v>
      </c>
      <c r="B48" s="352" t="s">
        <v>72</v>
      </c>
      <c r="C48" s="351"/>
      <c r="D48" s="352"/>
      <c r="E48" s="352"/>
      <c r="F48" s="352"/>
      <c r="G48" s="351" t="s">
        <v>1018</v>
      </c>
      <c r="H48" s="352" t="s">
        <v>1019</v>
      </c>
      <c r="I48" s="352"/>
      <c r="J48" s="352"/>
      <c r="K48" s="352"/>
      <c r="L48" s="351"/>
      <c r="M48" s="351"/>
      <c r="N48" s="352"/>
      <c r="O48" s="352"/>
      <c r="P48" s="351"/>
      <c r="Q48" s="352" t="s">
        <v>978</v>
      </c>
      <c r="R48" s="351" t="s">
        <v>979</v>
      </c>
      <c r="S48" s="369">
        <v>23359</v>
      </c>
      <c r="T48" s="354" t="s">
        <v>977</v>
      </c>
      <c r="U48" s="352"/>
      <c r="V48" s="351" t="s">
        <v>22</v>
      </c>
      <c r="W48" s="352" t="s">
        <v>962</v>
      </c>
      <c r="X48" s="351" t="s">
        <v>20</v>
      </c>
      <c r="Y48" s="351" t="s">
        <v>21</v>
      </c>
      <c r="Z48" s="352" t="s">
        <v>963</v>
      </c>
      <c r="AA48" s="352"/>
      <c r="AB48" s="351" t="s">
        <v>22</v>
      </c>
      <c r="AC48" s="352"/>
      <c r="AD48" s="352"/>
      <c r="AE48" s="352"/>
      <c r="AF48" s="352"/>
      <c r="AG48" s="352"/>
      <c r="AH48" s="352"/>
    </row>
    <row r="49" spans="1:34" s="428" customFormat="1" ht="111" customHeight="1" x14ac:dyDescent="0.4">
      <c r="A49" s="425" t="s">
        <v>73</v>
      </c>
      <c r="B49" s="426" t="s">
        <v>74</v>
      </c>
      <c r="C49" s="425"/>
      <c r="D49" s="426"/>
      <c r="E49" s="426"/>
      <c r="F49" s="426"/>
      <c r="G49" s="425" t="s">
        <v>27</v>
      </c>
      <c r="H49" s="426"/>
      <c r="I49" s="427"/>
      <c r="J49" s="427"/>
      <c r="K49" s="366" t="s">
        <v>1020</v>
      </c>
      <c r="L49" s="179" t="s">
        <v>75</v>
      </c>
      <c r="M49" s="356">
        <v>23305</v>
      </c>
      <c r="N49" s="338" t="s">
        <v>1173</v>
      </c>
      <c r="O49" s="366"/>
      <c r="P49" s="179" t="s">
        <v>22</v>
      </c>
      <c r="Q49" s="366" t="s">
        <v>975</v>
      </c>
      <c r="R49" s="179" t="s">
        <v>976</v>
      </c>
      <c r="S49" s="368">
        <v>23338</v>
      </c>
      <c r="T49" s="357" t="s">
        <v>977</v>
      </c>
      <c r="U49" s="366"/>
      <c r="V49" s="179" t="s">
        <v>22</v>
      </c>
      <c r="W49" s="366" t="s">
        <v>962</v>
      </c>
      <c r="X49" s="179" t="s">
        <v>20</v>
      </c>
      <c r="Y49" s="179" t="s">
        <v>21</v>
      </c>
      <c r="Z49" s="366" t="s">
        <v>963</v>
      </c>
      <c r="AA49" s="366"/>
      <c r="AB49" s="179" t="s">
        <v>22</v>
      </c>
      <c r="AC49" s="427"/>
      <c r="AD49" s="427"/>
      <c r="AE49" s="427"/>
      <c r="AF49" s="427"/>
      <c r="AG49" s="427"/>
      <c r="AH49" s="427"/>
    </row>
    <row r="50" spans="1:34" s="428" customFormat="1" ht="48.6" customHeight="1" x14ac:dyDescent="0.4">
      <c r="A50" s="429"/>
      <c r="B50" s="429"/>
      <c r="C50" s="430"/>
      <c r="D50" s="429"/>
      <c r="E50" s="429"/>
      <c r="F50" s="429"/>
      <c r="G50" s="430"/>
      <c r="H50" s="429"/>
      <c r="I50" s="429"/>
      <c r="J50" s="429"/>
      <c r="K50" s="178" t="s">
        <v>1021</v>
      </c>
      <c r="L50" s="97" t="s">
        <v>75</v>
      </c>
      <c r="M50" s="368">
        <v>23306</v>
      </c>
      <c r="N50" s="338" t="s">
        <v>1174</v>
      </c>
      <c r="O50" s="178"/>
      <c r="P50" s="97" t="s">
        <v>22</v>
      </c>
      <c r="Q50" s="178"/>
      <c r="R50" s="97"/>
      <c r="S50" s="178"/>
      <c r="T50" s="178"/>
      <c r="U50" s="178"/>
      <c r="V50" s="97"/>
      <c r="W50" s="178"/>
      <c r="X50" s="97"/>
      <c r="Y50" s="97"/>
      <c r="Z50" s="178"/>
      <c r="AA50" s="178"/>
      <c r="AB50" s="97"/>
      <c r="AC50" s="429"/>
      <c r="AD50" s="429"/>
      <c r="AE50" s="429"/>
      <c r="AF50" s="429"/>
      <c r="AG50" s="429"/>
      <c r="AH50" s="429"/>
    </row>
    <row r="51" spans="1:34" s="428" customFormat="1" ht="67.8" customHeight="1" thickBot="1" x14ac:dyDescent="0.45">
      <c r="A51" s="309"/>
      <c r="B51" s="309"/>
      <c r="C51" s="311"/>
      <c r="D51" s="311"/>
      <c r="E51" s="311"/>
      <c r="F51" s="311"/>
      <c r="G51" s="312"/>
      <c r="H51" s="312"/>
      <c r="I51" s="312"/>
      <c r="J51" s="312"/>
      <c r="K51" s="313" t="s">
        <v>1022</v>
      </c>
      <c r="L51" s="314" t="s">
        <v>75</v>
      </c>
      <c r="M51" s="315">
        <v>23307</v>
      </c>
      <c r="N51" s="318" t="s">
        <v>1175</v>
      </c>
      <c r="O51" s="315"/>
      <c r="P51" s="312" t="s">
        <v>22</v>
      </c>
      <c r="Q51" s="313"/>
      <c r="R51" s="314"/>
      <c r="S51" s="315"/>
      <c r="T51" s="319"/>
      <c r="U51" s="314"/>
      <c r="V51" s="314"/>
      <c r="W51" s="313"/>
      <c r="X51" s="314"/>
      <c r="Y51" s="315"/>
      <c r="Z51" s="319"/>
      <c r="AA51" s="314"/>
      <c r="AB51" s="314"/>
      <c r="AC51" s="431"/>
      <c r="AD51" s="431"/>
      <c r="AE51" s="431"/>
      <c r="AF51" s="431"/>
      <c r="AG51" s="431"/>
      <c r="AH51" s="431"/>
    </row>
    <row r="52" spans="1:34" s="321" customFormat="1" ht="117" customHeight="1" thickBot="1" x14ac:dyDescent="0.3">
      <c r="A52" s="322" t="s">
        <v>76</v>
      </c>
      <c r="B52" s="322" t="s">
        <v>77</v>
      </c>
      <c r="C52" s="324"/>
      <c r="D52" s="324"/>
      <c r="E52" s="324"/>
      <c r="F52" s="324"/>
      <c r="G52" s="325" t="s">
        <v>27</v>
      </c>
      <c r="H52" s="325"/>
      <c r="I52" s="325"/>
      <c r="J52" s="325"/>
      <c r="K52" s="326"/>
      <c r="L52" s="327"/>
      <c r="M52" s="328"/>
      <c r="N52" s="328"/>
      <c r="O52" s="328"/>
      <c r="P52" s="325"/>
      <c r="Q52" s="326" t="s">
        <v>975</v>
      </c>
      <c r="R52" s="327" t="s">
        <v>976</v>
      </c>
      <c r="S52" s="353">
        <v>23338</v>
      </c>
      <c r="T52" s="354" t="s">
        <v>977</v>
      </c>
      <c r="U52" s="331"/>
      <c r="V52" s="327" t="s">
        <v>22</v>
      </c>
      <c r="W52" s="326" t="s">
        <v>962</v>
      </c>
      <c r="X52" s="327" t="s">
        <v>20</v>
      </c>
      <c r="Y52" s="328" t="s">
        <v>21</v>
      </c>
      <c r="Z52" s="330" t="s">
        <v>963</v>
      </c>
      <c r="AA52" s="331"/>
      <c r="AB52" s="327" t="s">
        <v>22</v>
      </c>
      <c r="AC52" s="332"/>
      <c r="AD52" s="332"/>
      <c r="AE52" s="332"/>
      <c r="AF52" s="332"/>
      <c r="AG52" s="332"/>
      <c r="AH52" s="332"/>
    </row>
    <row r="53" spans="1:34" s="321" customFormat="1" ht="103.2" customHeight="1" thickBot="1" x14ac:dyDescent="0.3">
      <c r="A53" s="322" t="s">
        <v>78</v>
      </c>
      <c r="B53" s="323" t="s">
        <v>79</v>
      </c>
      <c r="C53" s="324" t="s">
        <v>80</v>
      </c>
      <c r="D53" s="324" t="s">
        <v>997</v>
      </c>
      <c r="E53" s="324"/>
      <c r="F53" s="324"/>
      <c r="G53" s="325" t="s">
        <v>27</v>
      </c>
      <c r="H53" s="325"/>
      <c r="I53" s="325"/>
      <c r="J53" s="325"/>
      <c r="K53" s="326"/>
      <c r="L53" s="327"/>
      <c r="M53" s="328"/>
      <c r="N53" s="328"/>
      <c r="O53" s="328"/>
      <c r="P53" s="328"/>
      <c r="Q53" s="329" t="s">
        <v>975</v>
      </c>
      <c r="R53" s="328" t="s">
        <v>976</v>
      </c>
      <c r="S53" s="369">
        <v>23338</v>
      </c>
      <c r="T53" s="424" t="s">
        <v>977</v>
      </c>
      <c r="U53" s="328"/>
      <c r="V53" s="328" t="s">
        <v>22</v>
      </c>
      <c r="W53" s="329" t="s">
        <v>962</v>
      </c>
      <c r="X53" s="328" t="s">
        <v>20</v>
      </c>
      <c r="Y53" s="328" t="s">
        <v>21</v>
      </c>
      <c r="Z53" s="329" t="s">
        <v>963</v>
      </c>
      <c r="AA53" s="328"/>
      <c r="AB53" s="328" t="s">
        <v>22</v>
      </c>
      <c r="AC53" s="332"/>
      <c r="AD53" s="332"/>
      <c r="AE53" s="332"/>
      <c r="AF53" s="332"/>
      <c r="AG53" s="332"/>
      <c r="AH53" s="332"/>
    </row>
    <row r="54" spans="1:34" s="346" customFormat="1" ht="107.4" customHeight="1" thickBot="1" x14ac:dyDescent="0.3">
      <c r="A54" s="351" t="s">
        <v>81</v>
      </c>
      <c r="B54" s="373" t="s">
        <v>82</v>
      </c>
      <c r="C54" s="351"/>
      <c r="D54" s="352"/>
      <c r="E54" s="352"/>
      <c r="F54" s="352"/>
      <c r="G54" s="351" t="s">
        <v>27</v>
      </c>
      <c r="H54" s="352"/>
      <c r="I54" s="352"/>
      <c r="J54" s="352"/>
      <c r="K54" s="352"/>
      <c r="L54" s="351"/>
      <c r="M54" s="351"/>
      <c r="N54" s="352"/>
      <c r="O54" s="352"/>
      <c r="P54" s="351"/>
      <c r="Q54" s="352" t="s">
        <v>975</v>
      </c>
      <c r="R54" s="351" t="s">
        <v>976</v>
      </c>
      <c r="S54" s="356">
        <v>23338</v>
      </c>
      <c r="T54" s="424" t="s">
        <v>977</v>
      </c>
      <c r="U54" s="352"/>
      <c r="V54" s="351" t="s">
        <v>22</v>
      </c>
      <c r="W54" s="352" t="s">
        <v>962</v>
      </c>
      <c r="X54" s="351" t="s">
        <v>20</v>
      </c>
      <c r="Y54" s="351" t="s">
        <v>21</v>
      </c>
      <c r="Z54" s="352" t="s">
        <v>963</v>
      </c>
      <c r="AA54" s="352"/>
      <c r="AB54" s="351" t="s">
        <v>22</v>
      </c>
      <c r="AC54" s="352"/>
      <c r="AD54" s="352"/>
      <c r="AE54" s="352"/>
      <c r="AF54" s="352"/>
      <c r="AG54" s="352"/>
      <c r="AH54" s="352"/>
    </row>
    <row r="55" spans="1:34" s="346" customFormat="1" ht="205.8" customHeight="1" x14ac:dyDescent="0.25">
      <c r="A55" s="366" t="s">
        <v>83</v>
      </c>
      <c r="B55" s="366" t="s">
        <v>84</v>
      </c>
      <c r="C55" s="179" t="s">
        <v>80</v>
      </c>
      <c r="D55" s="366" t="s">
        <v>997</v>
      </c>
      <c r="E55" s="366"/>
      <c r="F55" s="366"/>
      <c r="G55" s="179" t="s">
        <v>27</v>
      </c>
      <c r="H55" s="366"/>
      <c r="I55" s="366"/>
      <c r="J55" s="366"/>
      <c r="K55" s="341" t="s">
        <v>1012</v>
      </c>
      <c r="L55" s="508" t="s">
        <v>1013</v>
      </c>
      <c r="M55" s="383">
        <v>23367</v>
      </c>
      <c r="N55" s="432" t="s">
        <v>1014</v>
      </c>
      <c r="O55" s="341"/>
      <c r="P55" s="508" t="s">
        <v>22</v>
      </c>
      <c r="Q55" s="366" t="s">
        <v>975</v>
      </c>
      <c r="R55" s="179" t="s">
        <v>976</v>
      </c>
      <c r="S55" s="370">
        <v>23338</v>
      </c>
      <c r="T55" s="366" t="s">
        <v>1023</v>
      </c>
      <c r="U55" s="366"/>
      <c r="V55" s="179" t="s">
        <v>22</v>
      </c>
      <c r="W55" s="366" t="s">
        <v>962</v>
      </c>
      <c r="X55" s="179" t="s">
        <v>20</v>
      </c>
      <c r="Y55" s="179" t="s">
        <v>21</v>
      </c>
      <c r="Z55" s="366" t="s">
        <v>963</v>
      </c>
      <c r="AA55" s="366"/>
      <c r="AB55" s="179" t="s">
        <v>22</v>
      </c>
      <c r="AC55" s="366"/>
      <c r="AD55" s="366"/>
      <c r="AE55" s="366"/>
      <c r="AF55" s="366"/>
      <c r="AG55" s="366"/>
      <c r="AH55" s="366"/>
    </row>
    <row r="56" spans="1:34" s="346" customFormat="1" ht="117.6" customHeight="1" x14ac:dyDescent="0.25">
      <c r="A56" s="178"/>
      <c r="B56" s="178"/>
      <c r="C56" s="97"/>
      <c r="D56" s="178"/>
      <c r="E56" s="178"/>
      <c r="F56" s="178"/>
      <c r="G56" s="97"/>
      <c r="H56" s="178"/>
      <c r="I56" s="178"/>
      <c r="J56" s="178"/>
      <c r="K56" s="178" t="s">
        <v>1027</v>
      </c>
      <c r="L56" s="97" t="s">
        <v>75</v>
      </c>
      <c r="M56" s="368">
        <v>23310</v>
      </c>
      <c r="N56" s="367" t="s">
        <v>1028</v>
      </c>
      <c r="O56" s="178"/>
      <c r="P56" s="97" t="s">
        <v>22</v>
      </c>
      <c r="Q56" s="178" t="s">
        <v>1024</v>
      </c>
      <c r="R56" s="97" t="s">
        <v>1025</v>
      </c>
      <c r="S56" s="368">
        <v>23328</v>
      </c>
      <c r="T56" s="178" t="s">
        <v>1026</v>
      </c>
      <c r="U56" s="178"/>
      <c r="V56" s="97" t="s">
        <v>22</v>
      </c>
      <c r="W56" s="178"/>
      <c r="X56" s="97"/>
      <c r="Y56" s="97"/>
      <c r="Z56" s="178"/>
      <c r="AA56" s="178"/>
      <c r="AB56" s="97"/>
      <c r="AC56" s="178"/>
      <c r="AD56" s="178"/>
      <c r="AE56" s="178"/>
      <c r="AF56" s="178"/>
      <c r="AG56" s="178"/>
      <c r="AH56" s="178"/>
    </row>
    <row r="57" spans="1:34" s="346" customFormat="1" ht="124.2" customHeight="1" x14ac:dyDescent="0.25">
      <c r="A57" s="178"/>
      <c r="B57" s="178"/>
      <c r="C57" s="97"/>
      <c r="D57" s="178"/>
      <c r="E57" s="178"/>
      <c r="F57" s="178"/>
      <c r="G57" s="97"/>
      <c r="H57" s="178"/>
      <c r="I57" s="178"/>
      <c r="J57" s="178"/>
      <c r="K57" s="394" t="s">
        <v>1029</v>
      </c>
      <c r="L57" s="395" t="s">
        <v>20</v>
      </c>
      <c r="M57" s="397" t="s">
        <v>1030</v>
      </c>
      <c r="N57" s="437" t="s">
        <v>1031</v>
      </c>
      <c r="O57" s="397"/>
      <c r="P57" s="301" t="s">
        <v>22</v>
      </c>
      <c r="Q57" s="178"/>
      <c r="R57" s="97"/>
      <c r="S57" s="178"/>
      <c r="T57" s="178"/>
      <c r="U57" s="178"/>
      <c r="V57" s="97"/>
      <c r="W57" s="178"/>
      <c r="X57" s="97"/>
      <c r="Y57" s="97"/>
      <c r="Z57" s="178"/>
      <c r="AA57" s="178"/>
      <c r="AB57" s="97"/>
      <c r="AC57" s="178"/>
      <c r="AD57" s="178"/>
      <c r="AE57" s="178"/>
      <c r="AF57" s="178"/>
      <c r="AG57" s="178"/>
      <c r="AH57" s="178"/>
    </row>
    <row r="58" spans="1:34" s="346" customFormat="1" ht="84.6" customHeight="1" thickBot="1" x14ac:dyDescent="0.3">
      <c r="A58" s="309"/>
      <c r="B58" s="309"/>
      <c r="C58" s="311"/>
      <c r="D58" s="311"/>
      <c r="E58" s="311"/>
      <c r="F58" s="311"/>
      <c r="G58" s="312"/>
      <c r="H58" s="312"/>
      <c r="I58" s="312"/>
      <c r="J58" s="312"/>
      <c r="K58" s="406"/>
      <c r="L58" s="407"/>
      <c r="M58" s="374"/>
      <c r="N58" s="512"/>
      <c r="O58" s="374"/>
      <c r="P58" s="402"/>
      <c r="Q58" s="313"/>
      <c r="R58" s="314"/>
      <c r="S58" s="315"/>
      <c r="T58" s="319"/>
      <c r="U58" s="314"/>
      <c r="V58" s="314"/>
      <c r="W58" s="313"/>
      <c r="X58" s="314"/>
      <c r="Y58" s="315"/>
      <c r="Z58" s="319"/>
      <c r="AA58" s="314"/>
      <c r="AB58" s="314"/>
      <c r="AC58" s="316"/>
      <c r="AD58" s="316"/>
      <c r="AE58" s="316"/>
      <c r="AF58" s="316"/>
      <c r="AG58" s="316"/>
      <c r="AH58" s="316"/>
    </row>
    <row r="59" spans="1:34" s="321" customFormat="1" ht="89.4" customHeight="1" x14ac:dyDescent="0.4">
      <c r="A59" s="375" t="s">
        <v>85</v>
      </c>
      <c r="B59" s="376" t="s">
        <v>86</v>
      </c>
      <c r="C59" s="377" t="s">
        <v>87</v>
      </c>
      <c r="D59" s="377" t="s">
        <v>997</v>
      </c>
      <c r="E59" s="377"/>
      <c r="F59" s="377"/>
      <c r="G59" s="378"/>
      <c r="H59" s="378"/>
      <c r="I59" s="378"/>
      <c r="J59" s="378"/>
      <c r="K59" s="190" t="s">
        <v>1189</v>
      </c>
      <c r="L59" s="190" t="s">
        <v>1190</v>
      </c>
      <c r="M59" s="624">
        <v>23417</v>
      </c>
      <c r="N59" s="190" t="s">
        <v>1191</v>
      </c>
      <c r="O59" s="625"/>
      <c r="P59" s="188" t="s">
        <v>956</v>
      </c>
      <c r="Q59" s="190" t="s">
        <v>1192</v>
      </c>
      <c r="R59" s="190" t="s">
        <v>1193</v>
      </c>
      <c r="S59" s="624">
        <v>23453</v>
      </c>
      <c r="T59" s="190" t="s">
        <v>1194</v>
      </c>
      <c r="U59" s="625"/>
      <c r="V59" s="188" t="s">
        <v>956</v>
      </c>
      <c r="W59" s="381" t="s">
        <v>962</v>
      </c>
      <c r="X59" s="382" t="s">
        <v>20</v>
      </c>
      <c r="Y59" s="386" t="s">
        <v>21</v>
      </c>
      <c r="Z59" s="387" t="s">
        <v>963</v>
      </c>
      <c r="AA59" s="388"/>
      <c r="AB59" s="382" t="s">
        <v>22</v>
      </c>
      <c r="AC59" s="389"/>
      <c r="AD59" s="389"/>
      <c r="AE59" s="389"/>
      <c r="AF59" s="389"/>
      <c r="AG59" s="389"/>
      <c r="AH59" s="389"/>
    </row>
    <row r="60" spans="1:34" s="321" customFormat="1" ht="89.4" customHeight="1" thickBot="1" x14ac:dyDescent="0.45">
      <c r="A60" s="309"/>
      <c r="B60" s="310"/>
      <c r="C60" s="311"/>
      <c r="D60" s="311"/>
      <c r="E60" s="311"/>
      <c r="F60" s="311"/>
      <c r="G60" s="312"/>
      <c r="H60" s="312"/>
      <c r="I60" s="312"/>
      <c r="J60" s="312"/>
      <c r="K60" s="202" t="s">
        <v>1195</v>
      </c>
      <c r="L60" s="133" t="s">
        <v>1196</v>
      </c>
      <c r="M60" s="626">
        <v>23400</v>
      </c>
      <c r="N60" s="133" t="s">
        <v>1197</v>
      </c>
      <c r="O60" s="201"/>
      <c r="P60" s="5" t="s">
        <v>956</v>
      </c>
      <c r="Q60" s="196"/>
      <c r="R60" s="196"/>
      <c r="S60" s="196"/>
      <c r="T60" s="196"/>
      <c r="U60" s="196"/>
      <c r="V60" s="196"/>
      <c r="W60" s="313"/>
      <c r="X60" s="314"/>
      <c r="Y60" s="315"/>
      <c r="Z60" s="319"/>
      <c r="AA60" s="320"/>
      <c r="AB60" s="314"/>
      <c r="AC60" s="452"/>
      <c r="AD60" s="452"/>
      <c r="AE60" s="452"/>
      <c r="AF60" s="452"/>
      <c r="AG60" s="452"/>
      <c r="AH60" s="452"/>
    </row>
    <row r="61" spans="1:34" s="436" customFormat="1" ht="150.6" customHeight="1" x14ac:dyDescent="0.4">
      <c r="A61" s="358" t="s">
        <v>88</v>
      </c>
      <c r="B61" s="359" t="s">
        <v>89</v>
      </c>
      <c r="C61" s="360"/>
      <c r="D61" s="360"/>
      <c r="E61" s="360"/>
      <c r="F61" s="360"/>
      <c r="G61" s="361" t="s">
        <v>27</v>
      </c>
      <c r="H61" s="361"/>
      <c r="I61" s="361"/>
      <c r="J61" s="361"/>
      <c r="K61" s="362" t="s">
        <v>1032</v>
      </c>
      <c r="L61" s="363" t="s">
        <v>1033</v>
      </c>
      <c r="M61" s="364" t="s">
        <v>1034</v>
      </c>
      <c r="N61" s="365" t="s">
        <v>1035</v>
      </c>
      <c r="O61" s="364"/>
      <c r="P61" s="366" t="s">
        <v>22</v>
      </c>
      <c r="Q61" s="362" t="s">
        <v>975</v>
      </c>
      <c r="R61" s="363" t="s">
        <v>976</v>
      </c>
      <c r="S61" s="356">
        <v>23338</v>
      </c>
      <c r="T61" s="357" t="s">
        <v>977</v>
      </c>
      <c r="U61" s="363"/>
      <c r="V61" s="363" t="s">
        <v>22</v>
      </c>
      <c r="W61" s="362" t="s">
        <v>962</v>
      </c>
      <c r="X61" s="363" t="s">
        <v>20</v>
      </c>
      <c r="Y61" s="364" t="s">
        <v>21</v>
      </c>
      <c r="Z61" s="434" t="s">
        <v>963</v>
      </c>
      <c r="AA61" s="363"/>
      <c r="AB61" s="363" t="s">
        <v>22</v>
      </c>
      <c r="AC61" s="435"/>
      <c r="AD61" s="435"/>
      <c r="AE61" s="435"/>
      <c r="AF61" s="435"/>
      <c r="AG61" s="435"/>
      <c r="AH61" s="435"/>
    </row>
    <row r="62" spans="1:34" s="436" customFormat="1" ht="169.8" customHeight="1" x14ac:dyDescent="0.4">
      <c r="A62" s="390"/>
      <c r="B62" s="390"/>
      <c r="C62" s="392"/>
      <c r="D62" s="392"/>
      <c r="E62" s="392"/>
      <c r="F62" s="392"/>
      <c r="G62" s="301"/>
      <c r="H62" s="301"/>
      <c r="I62" s="301"/>
      <c r="J62" s="301"/>
      <c r="K62" s="394" t="s">
        <v>1036</v>
      </c>
      <c r="L62" s="395" t="s">
        <v>1033</v>
      </c>
      <c r="M62" s="397" t="s">
        <v>1037</v>
      </c>
      <c r="N62" s="437" t="s">
        <v>1038</v>
      </c>
      <c r="O62" s="397"/>
      <c r="P62" s="178" t="s">
        <v>22</v>
      </c>
      <c r="Q62" s="437" t="s">
        <v>1039</v>
      </c>
      <c r="R62" s="397" t="s">
        <v>979</v>
      </c>
      <c r="S62" s="364">
        <v>23359</v>
      </c>
      <c r="T62" s="357" t="s">
        <v>977</v>
      </c>
      <c r="U62" s="397"/>
      <c r="V62" s="397" t="s">
        <v>22</v>
      </c>
      <c r="W62" s="397"/>
      <c r="X62" s="397"/>
      <c r="Y62" s="397"/>
      <c r="Z62" s="397"/>
      <c r="AA62" s="397"/>
      <c r="AB62" s="397"/>
      <c r="AC62" s="438"/>
      <c r="AD62" s="438"/>
      <c r="AE62" s="438"/>
      <c r="AF62" s="438"/>
      <c r="AG62" s="438"/>
      <c r="AH62" s="438"/>
    </row>
    <row r="63" spans="1:34" s="436" customFormat="1" ht="127.8" customHeight="1" thickBot="1" x14ac:dyDescent="0.45">
      <c r="A63" s="439"/>
      <c r="B63" s="439"/>
      <c r="C63" s="440"/>
      <c r="D63" s="439"/>
      <c r="E63" s="439"/>
      <c r="F63" s="439"/>
      <c r="G63" s="440"/>
      <c r="H63" s="439"/>
      <c r="I63" s="439"/>
      <c r="J63" s="439"/>
      <c r="K63" s="316" t="s">
        <v>1040</v>
      </c>
      <c r="L63" s="192" t="s">
        <v>1041</v>
      </c>
      <c r="M63" s="192" t="s">
        <v>1042</v>
      </c>
      <c r="N63" s="441" t="s">
        <v>1043</v>
      </c>
      <c r="O63" s="316"/>
      <c r="P63" s="316" t="s">
        <v>22</v>
      </c>
      <c r="Q63" s="439"/>
      <c r="R63" s="440"/>
      <c r="S63" s="439"/>
      <c r="T63" s="439"/>
      <c r="U63" s="439"/>
      <c r="V63" s="440"/>
      <c r="W63" s="439"/>
      <c r="X63" s="440"/>
      <c r="Y63" s="440"/>
      <c r="Z63" s="439"/>
      <c r="AA63" s="439"/>
      <c r="AB63" s="440"/>
      <c r="AC63" s="439"/>
      <c r="AD63" s="439"/>
      <c r="AE63" s="439"/>
      <c r="AF63" s="439"/>
      <c r="AG63" s="439"/>
      <c r="AH63" s="439"/>
    </row>
    <row r="64" spans="1:34" s="346" customFormat="1" ht="79.2" customHeight="1" thickBot="1" x14ac:dyDescent="0.3">
      <c r="A64" s="351" t="s">
        <v>90</v>
      </c>
      <c r="B64" s="352" t="s">
        <v>91</v>
      </c>
      <c r="C64" s="351"/>
      <c r="D64" s="352"/>
      <c r="E64" s="352"/>
      <c r="F64" s="352"/>
      <c r="G64" s="351" t="s">
        <v>972</v>
      </c>
      <c r="H64" s="352" t="s">
        <v>983</v>
      </c>
      <c r="I64" s="352"/>
      <c r="J64" s="352"/>
      <c r="K64" s="352" t="s">
        <v>1044</v>
      </c>
      <c r="L64" s="351" t="s">
        <v>1045</v>
      </c>
      <c r="M64" s="351" t="s">
        <v>1046</v>
      </c>
      <c r="N64" s="629"/>
      <c r="O64" s="352"/>
      <c r="P64" s="351" t="s">
        <v>22</v>
      </c>
      <c r="Q64" s="352"/>
      <c r="R64" s="351"/>
      <c r="S64" s="352"/>
      <c r="T64" s="352"/>
      <c r="U64" s="352"/>
      <c r="V64" s="351"/>
      <c r="W64" s="352" t="s">
        <v>962</v>
      </c>
      <c r="X64" s="351" t="s">
        <v>20</v>
      </c>
      <c r="Y64" s="351" t="s">
        <v>21</v>
      </c>
      <c r="Z64" s="352" t="s">
        <v>963</v>
      </c>
      <c r="AA64" s="352"/>
      <c r="AB64" s="351" t="s">
        <v>22</v>
      </c>
      <c r="AC64" s="352"/>
      <c r="AD64" s="352"/>
      <c r="AE64" s="352"/>
      <c r="AF64" s="352"/>
      <c r="AG64" s="352"/>
      <c r="AH64" s="352"/>
    </row>
    <row r="65" spans="1:34" s="346" customFormat="1" ht="149.4" customHeight="1" x14ac:dyDescent="0.25">
      <c r="A65" s="207">
        <v>5506114</v>
      </c>
      <c r="B65" s="342" t="s">
        <v>92</v>
      </c>
      <c r="C65" s="207"/>
      <c r="D65" s="342"/>
      <c r="E65" s="342"/>
      <c r="F65" s="342"/>
      <c r="G65" s="207"/>
      <c r="H65" s="342"/>
      <c r="I65" s="342"/>
      <c r="J65" s="342"/>
      <c r="K65" s="342"/>
      <c r="L65" s="207"/>
      <c r="M65" s="207"/>
      <c r="N65" s="342"/>
      <c r="O65" s="342"/>
      <c r="P65" s="207"/>
      <c r="Q65" s="342" t="s">
        <v>975</v>
      </c>
      <c r="R65" s="207" t="s">
        <v>976</v>
      </c>
      <c r="S65" s="207" t="s">
        <v>1047</v>
      </c>
      <c r="T65" s="371" t="s">
        <v>977</v>
      </c>
      <c r="U65" s="342"/>
      <c r="V65" s="179" t="s">
        <v>22</v>
      </c>
      <c r="W65" s="342" t="s">
        <v>962</v>
      </c>
      <c r="X65" s="207" t="s">
        <v>20</v>
      </c>
      <c r="Y65" s="207" t="s">
        <v>21</v>
      </c>
      <c r="Z65" s="342" t="s">
        <v>963</v>
      </c>
      <c r="AA65" s="342"/>
      <c r="AB65" s="207" t="s">
        <v>22</v>
      </c>
      <c r="AC65" s="342"/>
      <c r="AD65" s="342"/>
      <c r="AE65" s="342"/>
      <c r="AF65" s="342"/>
      <c r="AG65" s="342"/>
      <c r="AH65" s="342"/>
    </row>
    <row r="66" spans="1:34" s="346" customFormat="1" ht="130.19999999999999" customHeight="1" thickBot="1" x14ac:dyDescent="0.3">
      <c r="A66" s="308"/>
      <c r="B66" s="347"/>
      <c r="C66" s="308"/>
      <c r="D66" s="347"/>
      <c r="E66" s="347"/>
      <c r="F66" s="347"/>
      <c r="G66" s="308"/>
      <c r="H66" s="347"/>
      <c r="I66" s="347"/>
      <c r="J66" s="347"/>
      <c r="K66" s="347"/>
      <c r="L66" s="308"/>
      <c r="M66" s="308"/>
      <c r="N66" s="347"/>
      <c r="O66" s="347"/>
      <c r="P66" s="308"/>
      <c r="Q66" s="347" t="s">
        <v>1039</v>
      </c>
      <c r="R66" s="308" t="s">
        <v>979</v>
      </c>
      <c r="S66" s="308" t="s">
        <v>1048</v>
      </c>
      <c r="T66" s="371" t="s">
        <v>977</v>
      </c>
      <c r="U66" s="347"/>
      <c r="V66" s="179" t="s">
        <v>22</v>
      </c>
      <c r="W66" s="347"/>
      <c r="X66" s="308"/>
      <c r="Y66" s="308"/>
      <c r="Z66" s="347"/>
      <c r="AA66" s="347"/>
      <c r="AB66" s="308"/>
      <c r="AC66" s="347"/>
      <c r="AD66" s="347"/>
      <c r="AE66" s="347"/>
      <c r="AF66" s="347"/>
      <c r="AG66" s="347"/>
      <c r="AH66" s="347"/>
    </row>
    <row r="67" spans="1:34" s="346" customFormat="1" ht="73.8" customHeight="1" thickBot="1" x14ac:dyDescent="0.3">
      <c r="A67" s="351" t="s">
        <v>93</v>
      </c>
      <c r="B67" s="352" t="s">
        <v>94</v>
      </c>
      <c r="C67" s="351"/>
      <c r="D67" s="352"/>
      <c r="E67" s="352"/>
      <c r="F67" s="352"/>
      <c r="G67" s="351" t="s">
        <v>27</v>
      </c>
      <c r="H67" s="352"/>
      <c r="I67" s="352"/>
      <c r="J67" s="352"/>
      <c r="K67" s="352"/>
      <c r="L67" s="351"/>
      <c r="M67" s="351"/>
      <c r="N67" s="352"/>
      <c r="O67" s="352"/>
      <c r="P67" s="351"/>
      <c r="Q67" s="352"/>
      <c r="R67" s="351"/>
      <c r="S67" s="352"/>
      <c r="T67" s="352"/>
      <c r="U67" s="352"/>
      <c r="V67" s="351"/>
      <c r="W67" s="352" t="s">
        <v>962</v>
      </c>
      <c r="X67" s="351" t="s">
        <v>20</v>
      </c>
      <c r="Y67" s="351" t="s">
        <v>21</v>
      </c>
      <c r="Z67" s="352" t="s">
        <v>963</v>
      </c>
      <c r="AA67" s="352"/>
      <c r="AB67" s="351" t="s">
        <v>22</v>
      </c>
      <c r="AC67" s="352"/>
      <c r="AD67" s="352"/>
      <c r="AE67" s="352"/>
      <c r="AF67" s="352"/>
      <c r="AG67" s="352"/>
      <c r="AH67" s="352"/>
    </row>
    <row r="68" spans="1:34" s="321" customFormat="1" ht="77.400000000000006" customHeight="1" thickBot="1" x14ac:dyDescent="0.3">
      <c r="A68" s="322" t="s">
        <v>95</v>
      </c>
      <c r="B68" s="323" t="s">
        <v>96</v>
      </c>
      <c r="C68" s="324" t="s">
        <v>80</v>
      </c>
      <c r="D68" s="324" t="s">
        <v>997</v>
      </c>
      <c r="E68" s="324"/>
      <c r="F68" s="324"/>
      <c r="G68" s="325" t="s">
        <v>1018</v>
      </c>
      <c r="H68" s="325" t="s">
        <v>1049</v>
      </c>
      <c r="I68" s="325"/>
      <c r="J68" s="325"/>
      <c r="K68" s="326"/>
      <c r="L68" s="327"/>
      <c r="M68" s="328"/>
      <c r="N68" s="328"/>
      <c r="O68" s="328"/>
      <c r="P68" s="325"/>
      <c r="Q68" s="326"/>
      <c r="R68" s="327"/>
      <c r="S68" s="328"/>
      <c r="T68" s="330"/>
      <c r="U68" s="331"/>
      <c r="V68" s="327"/>
      <c r="W68" s="326" t="s">
        <v>962</v>
      </c>
      <c r="X68" s="327" t="s">
        <v>20</v>
      </c>
      <c r="Y68" s="328" t="s">
        <v>21</v>
      </c>
      <c r="Z68" s="330" t="s">
        <v>963</v>
      </c>
      <c r="AA68" s="331"/>
      <c r="AB68" s="327" t="s">
        <v>22</v>
      </c>
      <c r="AC68" s="332"/>
      <c r="AD68" s="332"/>
      <c r="AE68" s="332"/>
      <c r="AF68" s="332"/>
      <c r="AG68" s="332"/>
      <c r="AH68" s="332"/>
    </row>
    <row r="69" spans="1:34" s="337" customFormat="1" ht="148.19999999999999" customHeight="1" x14ac:dyDescent="0.25">
      <c r="A69" s="442">
        <v>116</v>
      </c>
      <c r="B69" s="443" t="s">
        <v>97</v>
      </c>
      <c r="C69" s="442" t="s">
        <v>98</v>
      </c>
      <c r="D69" s="443"/>
      <c r="E69" s="443"/>
      <c r="F69" s="443"/>
      <c r="G69" s="442"/>
      <c r="H69" s="443"/>
      <c r="I69" s="443"/>
      <c r="J69" s="443"/>
      <c r="K69" s="443"/>
      <c r="L69" s="442"/>
      <c r="M69" s="442"/>
      <c r="N69" s="443"/>
      <c r="O69" s="342"/>
      <c r="P69" s="442"/>
      <c r="Q69" s="444" t="s">
        <v>975</v>
      </c>
      <c r="R69" s="207" t="s">
        <v>976</v>
      </c>
      <c r="S69" s="343">
        <v>23338</v>
      </c>
      <c r="T69" s="342" t="s">
        <v>1050</v>
      </c>
      <c r="U69" s="443"/>
      <c r="V69" s="442" t="s">
        <v>22</v>
      </c>
      <c r="W69" s="342" t="s">
        <v>962</v>
      </c>
      <c r="X69" s="442" t="s">
        <v>20</v>
      </c>
      <c r="Y69" s="442" t="s">
        <v>21</v>
      </c>
      <c r="Z69" s="342" t="s">
        <v>963</v>
      </c>
      <c r="AA69" s="443"/>
      <c r="AB69" s="442" t="s">
        <v>22</v>
      </c>
      <c r="AC69" s="443"/>
      <c r="AD69" s="443"/>
      <c r="AE69" s="443"/>
      <c r="AF69" s="443"/>
      <c r="AG69" s="443"/>
      <c r="AH69" s="443"/>
    </row>
    <row r="70" spans="1:34" s="337" customFormat="1" ht="148.19999999999999" customHeight="1" thickBot="1" x14ac:dyDescent="0.3">
      <c r="A70" s="445"/>
      <c r="B70" s="446"/>
      <c r="C70" s="445"/>
      <c r="D70" s="446"/>
      <c r="E70" s="446"/>
      <c r="F70" s="446"/>
      <c r="G70" s="445"/>
      <c r="H70" s="446"/>
      <c r="I70" s="446"/>
      <c r="J70" s="446"/>
      <c r="K70" s="446"/>
      <c r="L70" s="445"/>
      <c r="M70" s="445"/>
      <c r="N70" s="446"/>
      <c r="O70" s="347"/>
      <c r="P70" s="445"/>
      <c r="Q70" s="447" t="s">
        <v>1051</v>
      </c>
      <c r="R70" s="308" t="s">
        <v>979</v>
      </c>
      <c r="S70" s="348">
        <v>23359</v>
      </c>
      <c r="T70" s="424" t="s">
        <v>977</v>
      </c>
      <c r="U70" s="446"/>
      <c r="V70" s="445" t="s">
        <v>22</v>
      </c>
      <c r="W70" s="347"/>
      <c r="X70" s="445"/>
      <c r="Y70" s="445"/>
      <c r="Z70" s="347"/>
      <c r="AA70" s="446"/>
      <c r="AB70" s="445"/>
      <c r="AC70" s="446"/>
      <c r="AD70" s="446"/>
      <c r="AE70" s="446"/>
      <c r="AF70" s="446"/>
      <c r="AG70" s="446"/>
      <c r="AH70" s="446"/>
    </row>
    <row r="71" spans="1:34" s="346" customFormat="1" ht="103.2" customHeight="1" thickBot="1" x14ac:dyDescent="0.3">
      <c r="A71" s="351">
        <v>118</v>
      </c>
      <c r="B71" s="352" t="s">
        <v>99</v>
      </c>
      <c r="C71" s="351"/>
      <c r="D71" s="352"/>
      <c r="E71" s="352"/>
      <c r="F71" s="352"/>
      <c r="G71" s="351"/>
      <c r="H71" s="352"/>
      <c r="I71" s="352"/>
      <c r="J71" s="352"/>
      <c r="K71" s="352"/>
      <c r="L71" s="351"/>
      <c r="M71" s="351"/>
      <c r="N71" s="352"/>
      <c r="O71" s="352"/>
      <c r="P71" s="351"/>
      <c r="Q71" s="373" t="s">
        <v>975</v>
      </c>
      <c r="R71" s="351" t="s">
        <v>976</v>
      </c>
      <c r="S71" s="353">
        <v>23338</v>
      </c>
      <c r="T71" s="354" t="s">
        <v>977</v>
      </c>
      <c r="U71" s="352"/>
      <c r="V71" s="351" t="s">
        <v>22</v>
      </c>
      <c r="W71" s="352" t="s">
        <v>962</v>
      </c>
      <c r="X71" s="351" t="s">
        <v>20</v>
      </c>
      <c r="Y71" s="351" t="s">
        <v>21</v>
      </c>
      <c r="Z71" s="352" t="s">
        <v>963</v>
      </c>
      <c r="AA71" s="352"/>
      <c r="AB71" s="351" t="s">
        <v>22</v>
      </c>
      <c r="AC71" s="352"/>
      <c r="AD71" s="352"/>
      <c r="AE71" s="352"/>
      <c r="AF71" s="352"/>
      <c r="AG71" s="352"/>
      <c r="AH71" s="352"/>
    </row>
    <row r="72" spans="1:34" s="346" customFormat="1" ht="103.2" customHeight="1" thickBot="1" x14ac:dyDescent="0.45">
      <c r="A72" s="568" t="s">
        <v>304</v>
      </c>
      <c r="B72" s="568" t="s">
        <v>305</v>
      </c>
      <c r="C72" s="568"/>
      <c r="D72" s="568"/>
      <c r="E72" s="568"/>
      <c r="F72" s="568"/>
      <c r="G72" s="568" t="s">
        <v>27</v>
      </c>
      <c r="H72" s="569"/>
      <c r="I72" s="569"/>
      <c r="J72" s="569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U72" s="569"/>
      <c r="V72" s="569"/>
      <c r="W72" s="569"/>
      <c r="X72" s="569"/>
      <c r="Y72" s="569"/>
      <c r="Z72" s="569"/>
      <c r="AA72" s="569"/>
      <c r="AB72" s="569"/>
      <c r="AC72" s="569"/>
      <c r="AD72" s="569"/>
      <c r="AE72" s="569"/>
      <c r="AF72" s="569"/>
      <c r="AG72" s="569"/>
      <c r="AH72" s="569"/>
    </row>
    <row r="73" spans="1:34" s="346" customFormat="1" ht="103.2" customHeight="1" thickBot="1" x14ac:dyDescent="0.3">
      <c r="A73" s="570" t="s">
        <v>298</v>
      </c>
      <c r="B73" s="571" t="s">
        <v>299</v>
      </c>
      <c r="C73" s="572"/>
      <c r="D73" s="572"/>
      <c r="E73" s="572"/>
      <c r="F73" s="572"/>
      <c r="G73" s="572"/>
      <c r="H73" s="572"/>
      <c r="I73" s="572"/>
      <c r="J73" s="572"/>
      <c r="K73" s="572"/>
      <c r="L73" s="572"/>
      <c r="M73" s="572"/>
      <c r="N73" s="572"/>
      <c r="O73" s="572"/>
      <c r="P73" s="572"/>
      <c r="Q73" s="572"/>
      <c r="R73" s="572"/>
      <c r="S73" s="572"/>
      <c r="T73" s="572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</row>
    <row r="74" spans="1:34" s="346" customFormat="1" ht="132" customHeight="1" x14ac:dyDescent="0.25">
      <c r="A74" s="307" t="s">
        <v>100</v>
      </c>
      <c r="B74" s="335" t="s">
        <v>101</v>
      </c>
      <c r="C74" s="307"/>
      <c r="D74" s="335"/>
      <c r="E74" s="335"/>
      <c r="F74" s="335"/>
      <c r="G74" s="307" t="s">
        <v>972</v>
      </c>
      <c r="H74" s="335" t="s">
        <v>1052</v>
      </c>
      <c r="I74" s="335"/>
      <c r="J74" s="335"/>
      <c r="K74" s="335"/>
      <c r="L74" s="307"/>
      <c r="M74" s="307"/>
      <c r="N74" s="335"/>
      <c r="O74" s="335"/>
      <c r="P74" s="307"/>
      <c r="Q74" s="448" t="s">
        <v>975</v>
      </c>
      <c r="R74" s="307" t="s">
        <v>976</v>
      </c>
      <c r="S74" s="383">
        <v>23338</v>
      </c>
      <c r="T74" s="384" t="s">
        <v>977</v>
      </c>
      <c r="U74" s="335"/>
      <c r="V74" s="307" t="s">
        <v>22</v>
      </c>
      <c r="W74" s="335" t="s">
        <v>962</v>
      </c>
      <c r="X74" s="307" t="s">
        <v>20</v>
      </c>
      <c r="Y74" s="307" t="s">
        <v>21</v>
      </c>
      <c r="Z74" s="335" t="s">
        <v>963</v>
      </c>
      <c r="AA74" s="335"/>
      <c r="AB74" s="307" t="s">
        <v>22</v>
      </c>
      <c r="AC74" s="335"/>
      <c r="AD74" s="335"/>
      <c r="AE74" s="335"/>
      <c r="AF74" s="335"/>
      <c r="AG74" s="335"/>
      <c r="AH74" s="335"/>
    </row>
    <row r="75" spans="1:34" s="346" customFormat="1" ht="89.4" customHeight="1" thickBot="1" x14ac:dyDescent="0.3">
      <c r="A75" s="192"/>
      <c r="B75" s="316"/>
      <c r="C75" s="192"/>
      <c r="D75" s="316"/>
      <c r="E75" s="316"/>
      <c r="F75" s="316"/>
      <c r="G75" s="192"/>
      <c r="H75" s="316"/>
      <c r="I75" s="316"/>
      <c r="J75" s="316"/>
      <c r="K75" s="316"/>
      <c r="L75" s="192"/>
      <c r="M75" s="192"/>
      <c r="N75" s="316"/>
      <c r="O75" s="316"/>
      <c r="P75" s="192"/>
      <c r="Q75" s="449" t="s">
        <v>1118</v>
      </c>
      <c r="R75" s="450" t="s">
        <v>1119</v>
      </c>
      <c r="S75" s="451">
        <v>242492</v>
      </c>
      <c r="T75" s="630"/>
      <c r="U75" s="452"/>
      <c r="V75" s="453" t="s">
        <v>22</v>
      </c>
      <c r="W75" s="316"/>
      <c r="X75" s="192"/>
      <c r="Y75" s="192"/>
      <c r="Z75" s="316"/>
      <c r="AA75" s="316"/>
      <c r="AB75" s="192"/>
      <c r="AC75" s="316"/>
      <c r="AD75" s="316"/>
      <c r="AE75" s="316"/>
      <c r="AF75" s="316"/>
      <c r="AG75" s="316"/>
      <c r="AH75" s="316"/>
    </row>
    <row r="76" spans="1:34" s="346" customFormat="1" ht="74.400000000000006" customHeight="1" thickBot="1" x14ac:dyDescent="0.3">
      <c r="A76" s="351" t="s">
        <v>102</v>
      </c>
      <c r="B76" s="352" t="s">
        <v>103</v>
      </c>
      <c r="C76" s="351"/>
      <c r="D76" s="352"/>
      <c r="E76" s="352"/>
      <c r="F76" s="352"/>
      <c r="G76" s="351" t="s">
        <v>104</v>
      </c>
      <c r="H76" s="352"/>
      <c r="I76" s="352"/>
      <c r="J76" s="352"/>
      <c r="K76" s="352"/>
      <c r="L76" s="351"/>
      <c r="M76" s="351"/>
      <c r="N76" s="352"/>
      <c r="O76" s="352"/>
      <c r="P76" s="351"/>
      <c r="Q76" s="351"/>
      <c r="R76" s="351"/>
      <c r="S76" s="352"/>
      <c r="T76" s="352"/>
      <c r="U76" s="352"/>
      <c r="V76" s="351"/>
      <c r="W76" s="352" t="s">
        <v>962</v>
      </c>
      <c r="X76" s="351" t="s">
        <v>20</v>
      </c>
      <c r="Y76" s="351" t="s">
        <v>21</v>
      </c>
      <c r="Z76" s="352" t="s">
        <v>963</v>
      </c>
      <c r="AA76" s="352"/>
      <c r="AB76" s="351" t="s">
        <v>22</v>
      </c>
      <c r="AC76" s="352"/>
      <c r="AD76" s="352"/>
      <c r="AE76" s="352"/>
      <c r="AF76" s="352"/>
      <c r="AG76" s="352"/>
      <c r="AH76" s="352"/>
    </row>
    <row r="77" spans="1:34" s="346" customFormat="1" ht="70.2" customHeight="1" thickBot="1" x14ac:dyDescent="0.3">
      <c r="A77" s="351" t="s">
        <v>105</v>
      </c>
      <c r="B77" s="352" t="s">
        <v>106</v>
      </c>
      <c r="C77" s="351"/>
      <c r="D77" s="352"/>
      <c r="E77" s="352"/>
      <c r="F77" s="352"/>
      <c r="G77" s="351" t="s">
        <v>27</v>
      </c>
      <c r="H77" s="352"/>
      <c r="I77" s="352"/>
      <c r="J77" s="352"/>
      <c r="K77" s="352"/>
      <c r="L77" s="351"/>
      <c r="M77" s="351"/>
      <c r="N77" s="352"/>
      <c r="O77" s="352"/>
      <c r="P77" s="351"/>
      <c r="Q77" s="351"/>
      <c r="R77" s="351"/>
      <c r="S77" s="352"/>
      <c r="T77" s="352"/>
      <c r="U77" s="352"/>
      <c r="V77" s="351"/>
      <c r="W77" s="352" t="s">
        <v>962</v>
      </c>
      <c r="X77" s="351" t="s">
        <v>20</v>
      </c>
      <c r="Y77" s="351" t="s">
        <v>21</v>
      </c>
      <c r="Z77" s="352" t="s">
        <v>963</v>
      </c>
      <c r="AA77" s="352"/>
      <c r="AB77" s="351" t="s">
        <v>22</v>
      </c>
      <c r="AC77" s="352"/>
      <c r="AD77" s="352"/>
      <c r="AE77" s="352"/>
      <c r="AF77" s="352"/>
      <c r="AG77" s="352"/>
      <c r="AH77" s="352"/>
    </row>
    <row r="78" spans="1:34" s="346" customFormat="1" ht="76.2" customHeight="1" thickBot="1" x14ac:dyDescent="0.3">
      <c r="A78" s="351" t="s">
        <v>107</v>
      </c>
      <c r="B78" s="352" t="s">
        <v>108</v>
      </c>
      <c r="C78" s="351"/>
      <c r="D78" s="352"/>
      <c r="E78" s="352"/>
      <c r="F78" s="352"/>
      <c r="G78" s="351" t="s">
        <v>27</v>
      </c>
      <c r="H78" s="352"/>
      <c r="I78" s="352"/>
      <c r="J78" s="352"/>
      <c r="K78" s="352" t="s">
        <v>1053</v>
      </c>
      <c r="L78" s="351" t="s">
        <v>1054</v>
      </c>
      <c r="M78" s="351" t="s">
        <v>1042</v>
      </c>
      <c r="N78" s="454" t="s">
        <v>1055</v>
      </c>
      <c r="O78" s="352"/>
      <c r="P78" s="351" t="s">
        <v>22</v>
      </c>
      <c r="Q78" s="351"/>
      <c r="R78" s="351"/>
      <c r="S78" s="352"/>
      <c r="T78" s="352"/>
      <c r="U78" s="352"/>
      <c r="V78" s="351"/>
      <c r="W78" s="352" t="s">
        <v>962</v>
      </c>
      <c r="X78" s="351" t="s">
        <v>20</v>
      </c>
      <c r="Y78" s="351" t="s">
        <v>21</v>
      </c>
      <c r="Z78" s="352" t="s">
        <v>963</v>
      </c>
      <c r="AA78" s="352"/>
      <c r="AB78" s="351" t="s">
        <v>22</v>
      </c>
      <c r="AC78" s="352"/>
      <c r="AD78" s="352"/>
      <c r="AE78" s="352"/>
      <c r="AF78" s="352"/>
      <c r="AG78" s="352"/>
      <c r="AH78" s="352"/>
    </row>
    <row r="79" spans="1:34" s="346" customFormat="1" ht="110.4" customHeight="1" thickBot="1" x14ac:dyDescent="0.3">
      <c r="A79" s="351" t="s">
        <v>109</v>
      </c>
      <c r="B79" s="352" t="s">
        <v>110</v>
      </c>
      <c r="C79" s="351"/>
      <c r="D79" s="352"/>
      <c r="E79" s="352"/>
      <c r="F79" s="352"/>
      <c r="G79" s="351"/>
      <c r="H79" s="352"/>
      <c r="I79" s="352"/>
      <c r="J79" s="352"/>
      <c r="K79" s="352"/>
      <c r="L79" s="351"/>
      <c r="M79" s="351"/>
      <c r="N79" s="352"/>
      <c r="O79" s="352"/>
      <c r="P79" s="351"/>
      <c r="Q79" s="373" t="s">
        <v>975</v>
      </c>
      <c r="R79" s="351" t="s">
        <v>976</v>
      </c>
      <c r="S79" s="353">
        <v>23338</v>
      </c>
      <c r="T79" s="354" t="s">
        <v>977</v>
      </c>
      <c r="U79" s="352"/>
      <c r="V79" s="351" t="s">
        <v>22</v>
      </c>
      <c r="W79" s="352" t="s">
        <v>962</v>
      </c>
      <c r="X79" s="351" t="s">
        <v>20</v>
      </c>
      <c r="Y79" s="351" t="s">
        <v>21</v>
      </c>
      <c r="Z79" s="352" t="s">
        <v>963</v>
      </c>
      <c r="AA79" s="352"/>
      <c r="AB79" s="351" t="s">
        <v>22</v>
      </c>
      <c r="AC79" s="352"/>
      <c r="AD79" s="352"/>
      <c r="AE79" s="352"/>
      <c r="AF79" s="352"/>
      <c r="AG79" s="352"/>
      <c r="AH79" s="352"/>
    </row>
    <row r="80" spans="1:34" s="346" customFormat="1" ht="107.4" customHeight="1" x14ac:dyDescent="0.25">
      <c r="A80" s="179">
        <v>5506117</v>
      </c>
      <c r="B80" s="366" t="s">
        <v>111</v>
      </c>
      <c r="C80" s="179"/>
      <c r="D80" s="366"/>
      <c r="E80" s="366"/>
      <c r="F80" s="366"/>
      <c r="G80" s="179"/>
      <c r="H80" s="366"/>
      <c r="I80" s="366"/>
      <c r="J80" s="366"/>
      <c r="K80" s="366" t="s">
        <v>1056</v>
      </c>
      <c r="L80" s="179" t="s">
        <v>1057</v>
      </c>
      <c r="M80" s="179" t="s">
        <v>1058</v>
      </c>
      <c r="N80" s="366" t="s">
        <v>1059</v>
      </c>
      <c r="O80" s="366"/>
      <c r="P80" s="179" t="s">
        <v>22</v>
      </c>
      <c r="Q80" s="433" t="s">
        <v>975</v>
      </c>
      <c r="R80" s="179" t="s">
        <v>976</v>
      </c>
      <c r="S80" s="356">
        <v>23338</v>
      </c>
      <c r="T80" s="366" t="s">
        <v>1060</v>
      </c>
      <c r="U80" s="366"/>
      <c r="V80" s="179" t="s">
        <v>22</v>
      </c>
      <c r="W80" s="366" t="s">
        <v>962</v>
      </c>
      <c r="X80" s="179" t="s">
        <v>20</v>
      </c>
      <c r="Y80" s="179" t="s">
        <v>21</v>
      </c>
      <c r="Z80" s="366" t="s">
        <v>963</v>
      </c>
      <c r="AA80" s="366"/>
      <c r="AB80" s="179" t="s">
        <v>22</v>
      </c>
      <c r="AC80" s="366"/>
      <c r="AD80" s="366"/>
      <c r="AE80" s="366"/>
      <c r="AF80" s="366"/>
      <c r="AG80" s="366"/>
      <c r="AH80" s="366"/>
    </row>
    <row r="81" spans="1:34" s="346" customFormat="1" ht="65.400000000000006" customHeight="1" thickBot="1" x14ac:dyDescent="0.3">
      <c r="A81" s="316"/>
      <c r="B81" s="316"/>
      <c r="C81" s="192"/>
      <c r="D81" s="316"/>
      <c r="E81" s="316"/>
      <c r="F81" s="316"/>
      <c r="G81" s="192"/>
      <c r="H81" s="316"/>
      <c r="I81" s="316"/>
      <c r="J81" s="316"/>
      <c r="K81" s="316" t="s">
        <v>1053</v>
      </c>
      <c r="L81" s="192" t="s">
        <v>1054</v>
      </c>
      <c r="M81" s="192" t="s">
        <v>1042</v>
      </c>
      <c r="N81" s="316" t="s">
        <v>1055</v>
      </c>
      <c r="O81" s="316"/>
      <c r="P81" s="192" t="s">
        <v>22</v>
      </c>
      <c r="Q81" s="192"/>
      <c r="R81" s="192"/>
      <c r="S81" s="192"/>
      <c r="T81" s="316"/>
      <c r="U81" s="316"/>
      <c r="V81" s="192"/>
      <c r="W81" s="316"/>
      <c r="X81" s="192"/>
      <c r="Y81" s="192"/>
      <c r="Z81" s="316"/>
      <c r="AA81" s="316"/>
      <c r="AB81" s="192"/>
      <c r="AC81" s="316"/>
      <c r="AD81" s="316"/>
      <c r="AE81" s="316"/>
      <c r="AF81" s="316"/>
      <c r="AG81" s="316"/>
      <c r="AH81" s="316"/>
    </row>
    <row r="82" spans="1:34" s="346" customFormat="1" ht="96" customHeight="1" thickBot="1" x14ac:dyDescent="0.45">
      <c r="A82" s="509" t="s">
        <v>314</v>
      </c>
      <c r="B82" s="510" t="s">
        <v>315</v>
      </c>
      <c r="C82" s="112"/>
      <c r="D82" s="112"/>
      <c r="E82" s="112"/>
      <c r="F82" s="112"/>
      <c r="G82" s="112"/>
      <c r="H82" s="112"/>
      <c r="I82" s="112"/>
      <c r="J82" s="112"/>
      <c r="K82" s="50" t="s">
        <v>1147</v>
      </c>
      <c r="L82" s="54" t="s">
        <v>1148</v>
      </c>
      <c r="M82" s="511">
        <v>23399</v>
      </c>
      <c r="N82" s="61" t="s">
        <v>1149</v>
      </c>
      <c r="O82" s="48"/>
      <c r="P82" s="54" t="s">
        <v>22</v>
      </c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</row>
    <row r="83" spans="1:34" s="346" customFormat="1" ht="109.2" customHeight="1" thickBot="1" x14ac:dyDescent="0.3">
      <c r="A83" s="351">
        <v>5706101</v>
      </c>
      <c r="B83" s="352" t="s">
        <v>112</v>
      </c>
      <c r="C83" s="351"/>
      <c r="D83" s="352"/>
      <c r="E83" s="352"/>
      <c r="F83" s="352"/>
      <c r="G83" s="351"/>
      <c r="H83" s="352"/>
      <c r="I83" s="352"/>
      <c r="J83" s="352"/>
      <c r="K83" s="352"/>
      <c r="L83" s="351"/>
      <c r="M83" s="351"/>
      <c r="N83" s="352"/>
      <c r="O83" s="352"/>
      <c r="P83" s="351"/>
      <c r="Q83" s="373" t="s">
        <v>975</v>
      </c>
      <c r="R83" s="351" t="s">
        <v>976</v>
      </c>
      <c r="S83" s="353">
        <v>23338</v>
      </c>
      <c r="T83" s="354" t="s">
        <v>977</v>
      </c>
      <c r="U83" s="352"/>
      <c r="V83" s="351" t="s">
        <v>22</v>
      </c>
      <c r="W83" s="352" t="s">
        <v>962</v>
      </c>
      <c r="X83" s="351" t="s">
        <v>20</v>
      </c>
      <c r="Y83" s="351" t="s">
        <v>21</v>
      </c>
      <c r="Z83" s="352" t="s">
        <v>963</v>
      </c>
      <c r="AA83" s="352"/>
      <c r="AB83" s="351" t="s">
        <v>22</v>
      </c>
      <c r="AC83" s="352"/>
      <c r="AD83" s="352"/>
      <c r="AE83" s="352"/>
      <c r="AF83" s="352"/>
      <c r="AG83" s="352"/>
      <c r="AH83" s="352"/>
    </row>
    <row r="84" spans="1:34" s="346" customFormat="1" ht="103.2" customHeight="1" thickBot="1" x14ac:dyDescent="0.3">
      <c r="A84" s="351" t="s">
        <v>113</v>
      </c>
      <c r="B84" s="352" t="s">
        <v>114</v>
      </c>
      <c r="C84" s="351" t="s">
        <v>115</v>
      </c>
      <c r="D84" s="352"/>
      <c r="E84" s="352"/>
      <c r="F84" s="352"/>
      <c r="G84" s="351"/>
      <c r="H84" s="352"/>
      <c r="I84" s="352"/>
      <c r="J84" s="352"/>
      <c r="K84" s="352"/>
      <c r="L84" s="351"/>
      <c r="M84" s="351"/>
      <c r="N84" s="352"/>
      <c r="O84" s="352"/>
      <c r="P84" s="351"/>
      <c r="Q84" s="373" t="s">
        <v>975</v>
      </c>
      <c r="R84" s="351" t="s">
        <v>976</v>
      </c>
      <c r="S84" s="353">
        <v>23338</v>
      </c>
      <c r="T84" s="354" t="s">
        <v>977</v>
      </c>
      <c r="U84" s="352"/>
      <c r="V84" s="351" t="s">
        <v>22</v>
      </c>
      <c r="W84" s="352" t="s">
        <v>962</v>
      </c>
      <c r="X84" s="351" t="s">
        <v>20</v>
      </c>
      <c r="Y84" s="351" t="s">
        <v>21</v>
      </c>
      <c r="Z84" s="352" t="s">
        <v>963</v>
      </c>
      <c r="AA84" s="352"/>
      <c r="AB84" s="351" t="s">
        <v>22</v>
      </c>
      <c r="AC84" s="352"/>
      <c r="AD84" s="352"/>
      <c r="AE84" s="352"/>
      <c r="AF84" s="352"/>
      <c r="AG84" s="352"/>
      <c r="AH84" s="352"/>
    </row>
    <row r="85" spans="1:34" s="346" customFormat="1" ht="107.4" customHeight="1" thickBot="1" x14ac:dyDescent="0.3">
      <c r="A85" s="351" t="s">
        <v>116</v>
      </c>
      <c r="B85" s="352" t="s">
        <v>117</v>
      </c>
      <c r="C85" s="351"/>
      <c r="D85" s="352"/>
      <c r="E85" s="352"/>
      <c r="F85" s="352"/>
      <c r="G85" s="351" t="s">
        <v>27</v>
      </c>
      <c r="H85" s="352"/>
      <c r="I85" s="352"/>
      <c r="J85" s="352"/>
      <c r="K85" s="352"/>
      <c r="L85" s="351"/>
      <c r="M85" s="351"/>
      <c r="N85" s="352"/>
      <c r="O85" s="352"/>
      <c r="P85" s="351"/>
      <c r="Q85" s="373" t="s">
        <v>975</v>
      </c>
      <c r="R85" s="351" t="s">
        <v>976</v>
      </c>
      <c r="S85" s="353">
        <v>23338</v>
      </c>
      <c r="T85" s="354" t="s">
        <v>977</v>
      </c>
      <c r="U85" s="347"/>
      <c r="V85" s="308" t="s">
        <v>22</v>
      </c>
      <c r="W85" s="352" t="s">
        <v>962</v>
      </c>
      <c r="X85" s="351" t="s">
        <v>20</v>
      </c>
      <c r="Y85" s="351" t="s">
        <v>21</v>
      </c>
      <c r="Z85" s="352" t="s">
        <v>963</v>
      </c>
      <c r="AA85" s="352"/>
      <c r="AB85" s="351" t="s">
        <v>22</v>
      </c>
      <c r="AC85" s="352"/>
      <c r="AD85" s="352"/>
      <c r="AE85" s="352"/>
      <c r="AF85" s="352"/>
      <c r="AG85" s="352"/>
      <c r="AH85" s="352"/>
    </row>
    <row r="86" spans="1:34" s="346" customFormat="1" ht="110.4" customHeight="1" x14ac:dyDescent="0.25">
      <c r="A86" s="307" t="s">
        <v>118</v>
      </c>
      <c r="B86" s="335" t="s">
        <v>119</v>
      </c>
      <c r="C86" s="307" t="s">
        <v>120</v>
      </c>
      <c r="D86" s="307" t="s">
        <v>1002</v>
      </c>
      <c r="E86" s="335"/>
      <c r="F86" s="335"/>
      <c r="G86" s="307"/>
      <c r="H86" s="335"/>
      <c r="I86" s="335"/>
      <c r="J86" s="335"/>
      <c r="K86" s="505" t="s">
        <v>1121</v>
      </c>
      <c r="L86" s="497" t="s">
        <v>1120</v>
      </c>
      <c r="M86" s="506">
        <v>23463</v>
      </c>
      <c r="N86" s="631"/>
      <c r="O86" s="239"/>
      <c r="P86" s="507" t="s">
        <v>956</v>
      </c>
      <c r="Q86" s="448" t="s">
        <v>975</v>
      </c>
      <c r="R86" s="307" t="s">
        <v>976</v>
      </c>
      <c r="S86" s="383">
        <v>23338</v>
      </c>
      <c r="T86" s="384" t="s">
        <v>977</v>
      </c>
      <c r="U86" s="335"/>
      <c r="V86" s="307" t="s">
        <v>22</v>
      </c>
      <c r="W86" s="335" t="s">
        <v>962</v>
      </c>
      <c r="X86" s="307" t="s">
        <v>20</v>
      </c>
      <c r="Y86" s="307" t="s">
        <v>21</v>
      </c>
      <c r="Z86" s="335" t="s">
        <v>963</v>
      </c>
      <c r="AA86" s="335"/>
      <c r="AB86" s="307" t="s">
        <v>22</v>
      </c>
      <c r="AC86" s="335"/>
      <c r="AD86" s="335"/>
      <c r="AE86" s="335"/>
      <c r="AF86" s="335"/>
      <c r="AG86" s="335"/>
      <c r="AH86" s="335"/>
    </row>
    <row r="87" spans="1:34" s="346" customFormat="1" ht="62.4" customHeight="1" thickBot="1" x14ac:dyDescent="0.3">
      <c r="A87" s="192"/>
      <c r="B87" s="316"/>
      <c r="C87" s="192"/>
      <c r="D87" s="192"/>
      <c r="E87" s="316"/>
      <c r="F87" s="316"/>
      <c r="G87" s="192"/>
      <c r="H87" s="316"/>
      <c r="I87" s="316"/>
      <c r="J87" s="316"/>
      <c r="K87" s="502"/>
      <c r="L87" s="494"/>
      <c r="M87" s="503"/>
      <c r="N87" s="410"/>
      <c r="O87" s="410"/>
      <c r="P87" s="504"/>
      <c r="Q87" s="441"/>
      <c r="R87" s="192"/>
      <c r="S87" s="349"/>
      <c r="T87" s="350"/>
      <c r="U87" s="316"/>
      <c r="V87" s="192"/>
      <c r="W87" s="316"/>
      <c r="X87" s="192"/>
      <c r="Y87" s="192"/>
      <c r="Z87" s="316"/>
      <c r="AA87" s="316"/>
      <c r="AB87" s="192"/>
      <c r="AC87" s="316"/>
      <c r="AD87" s="316"/>
      <c r="AE87" s="316"/>
      <c r="AF87" s="316"/>
      <c r="AG87" s="316"/>
      <c r="AH87" s="316"/>
    </row>
    <row r="88" spans="1:34" s="346" customFormat="1" ht="70.2" customHeight="1" thickBot="1" x14ac:dyDescent="0.3">
      <c r="A88" s="351" t="s">
        <v>121</v>
      </c>
      <c r="B88" s="352" t="s">
        <v>1061</v>
      </c>
      <c r="C88" s="351"/>
      <c r="D88" s="352"/>
      <c r="E88" s="352"/>
      <c r="F88" s="352"/>
      <c r="G88" s="351"/>
      <c r="H88" s="352"/>
      <c r="I88" s="352"/>
      <c r="J88" s="352"/>
      <c r="K88" s="456" t="s">
        <v>1122</v>
      </c>
      <c r="L88" s="300" t="s">
        <v>1123</v>
      </c>
      <c r="M88" s="404">
        <v>23466</v>
      </c>
      <c r="N88" s="456" t="s">
        <v>1124</v>
      </c>
      <c r="O88" s="403"/>
      <c r="P88" s="457" t="s">
        <v>956</v>
      </c>
      <c r="Q88" s="308"/>
      <c r="R88" s="351"/>
      <c r="S88" s="352"/>
      <c r="T88" s="352"/>
      <c r="U88" s="352"/>
      <c r="V88" s="351"/>
      <c r="W88" s="352" t="s">
        <v>962</v>
      </c>
      <c r="X88" s="351" t="s">
        <v>20</v>
      </c>
      <c r="Y88" s="351" t="s">
        <v>21</v>
      </c>
      <c r="Z88" s="352" t="s">
        <v>963</v>
      </c>
      <c r="AA88" s="352"/>
      <c r="AB88" s="351" t="s">
        <v>22</v>
      </c>
      <c r="AC88" s="352"/>
      <c r="AD88" s="352"/>
      <c r="AE88" s="352"/>
      <c r="AF88" s="352"/>
      <c r="AG88" s="352"/>
      <c r="AH88" s="352"/>
    </row>
    <row r="89" spans="1:34" s="428" customFormat="1" ht="70.2" customHeight="1" thickBot="1" x14ac:dyDescent="0.45">
      <c r="A89" s="458" t="s">
        <v>122</v>
      </c>
      <c r="B89" s="454" t="s">
        <v>123</v>
      </c>
      <c r="C89" s="459"/>
      <c r="D89" s="460"/>
      <c r="E89" s="460"/>
      <c r="F89" s="460"/>
      <c r="G89" s="459"/>
      <c r="H89" s="460"/>
      <c r="I89" s="460"/>
      <c r="J89" s="460"/>
      <c r="K89" s="460"/>
      <c r="L89" s="459"/>
      <c r="M89" s="459"/>
      <c r="N89" s="460"/>
      <c r="O89" s="460"/>
      <c r="P89" s="459"/>
      <c r="Q89" s="459"/>
      <c r="R89" s="459"/>
      <c r="S89" s="460"/>
      <c r="T89" s="460"/>
      <c r="U89" s="460"/>
      <c r="V89" s="459"/>
      <c r="W89" s="352" t="s">
        <v>962</v>
      </c>
      <c r="X89" s="351" t="s">
        <v>20</v>
      </c>
      <c r="Y89" s="351" t="s">
        <v>21</v>
      </c>
      <c r="Z89" s="352" t="s">
        <v>963</v>
      </c>
      <c r="AA89" s="352"/>
      <c r="AB89" s="351" t="s">
        <v>22</v>
      </c>
      <c r="AC89" s="460"/>
      <c r="AD89" s="460"/>
      <c r="AE89" s="460"/>
      <c r="AF89" s="460"/>
      <c r="AG89" s="460"/>
      <c r="AH89" s="460"/>
    </row>
    <row r="90" spans="1:34" s="337" customFormat="1" ht="61.8" customHeight="1" x14ac:dyDescent="0.25">
      <c r="A90" s="333">
        <v>5706103</v>
      </c>
      <c r="B90" s="334" t="s">
        <v>124</v>
      </c>
      <c r="C90" s="333"/>
      <c r="D90" s="334"/>
      <c r="E90" s="334"/>
      <c r="F90" s="334"/>
      <c r="G90" s="333"/>
      <c r="H90" s="334"/>
      <c r="I90" s="334"/>
      <c r="J90" s="334"/>
      <c r="K90" s="335" t="s">
        <v>1062</v>
      </c>
      <c r="L90" s="333" t="s">
        <v>1063</v>
      </c>
      <c r="M90" s="336">
        <v>23353</v>
      </c>
      <c r="N90" s="461" t="s">
        <v>1064</v>
      </c>
      <c r="O90" s="334"/>
      <c r="P90" s="333" t="s">
        <v>22</v>
      </c>
      <c r="Q90" s="333"/>
      <c r="R90" s="333"/>
      <c r="S90" s="334"/>
      <c r="T90" s="334"/>
      <c r="U90" s="334"/>
      <c r="V90" s="333"/>
      <c r="W90" s="334"/>
      <c r="X90" s="333"/>
      <c r="Y90" s="333"/>
      <c r="Z90" s="334"/>
      <c r="AA90" s="334"/>
      <c r="AB90" s="333"/>
      <c r="AC90" s="334"/>
      <c r="AD90" s="334"/>
      <c r="AE90" s="334"/>
      <c r="AF90" s="334"/>
      <c r="AG90" s="334"/>
      <c r="AH90" s="334"/>
    </row>
    <row r="91" spans="1:34" s="337" customFormat="1" ht="58.8" customHeight="1" thickBot="1" x14ac:dyDescent="0.45">
      <c r="A91" s="317"/>
      <c r="B91" s="318"/>
      <c r="C91" s="317"/>
      <c r="D91" s="318"/>
      <c r="E91" s="318"/>
      <c r="F91" s="318"/>
      <c r="G91" s="317"/>
      <c r="H91" s="318"/>
      <c r="I91" s="318"/>
      <c r="J91" s="318"/>
      <c r="K91" s="61" t="s">
        <v>1125</v>
      </c>
      <c r="L91" s="177" t="s">
        <v>1063</v>
      </c>
      <c r="M91" s="393">
        <v>23381</v>
      </c>
      <c r="N91" s="304"/>
      <c r="O91" s="304"/>
      <c r="P91" s="303" t="s">
        <v>956</v>
      </c>
      <c r="Q91" s="317"/>
      <c r="R91" s="317"/>
      <c r="S91" s="318"/>
      <c r="T91" s="318"/>
      <c r="U91" s="318"/>
      <c r="V91" s="317"/>
      <c r="W91" s="318"/>
      <c r="X91" s="317"/>
      <c r="Y91" s="317"/>
      <c r="Z91" s="318"/>
      <c r="AA91" s="318"/>
      <c r="AB91" s="317"/>
      <c r="AC91" s="318"/>
      <c r="AD91" s="318"/>
      <c r="AE91" s="318"/>
      <c r="AF91" s="318"/>
      <c r="AG91" s="318"/>
      <c r="AH91" s="318"/>
    </row>
    <row r="92" spans="1:34" s="346" customFormat="1" ht="97.2" customHeight="1" thickBot="1" x14ac:dyDescent="0.3">
      <c r="A92" s="351">
        <v>5406120</v>
      </c>
      <c r="B92" s="352" t="s">
        <v>125</v>
      </c>
      <c r="C92" s="351" t="s">
        <v>49</v>
      </c>
      <c r="D92" s="351" t="s">
        <v>997</v>
      </c>
      <c r="E92" s="352"/>
      <c r="F92" s="352"/>
      <c r="G92" s="351"/>
      <c r="H92" s="352"/>
      <c r="I92" s="352"/>
      <c r="J92" s="352"/>
      <c r="K92" s="352"/>
      <c r="L92" s="351"/>
      <c r="M92" s="351"/>
      <c r="N92" s="352"/>
      <c r="O92" s="352"/>
      <c r="P92" s="351"/>
      <c r="Q92" s="351"/>
      <c r="R92" s="351"/>
      <c r="S92" s="352"/>
      <c r="T92" s="352"/>
      <c r="U92" s="352"/>
      <c r="V92" s="351"/>
      <c r="W92" s="352" t="s">
        <v>962</v>
      </c>
      <c r="X92" s="351" t="s">
        <v>20</v>
      </c>
      <c r="Y92" s="351" t="s">
        <v>21</v>
      </c>
      <c r="Z92" s="352" t="s">
        <v>963</v>
      </c>
      <c r="AA92" s="352"/>
      <c r="AB92" s="351" t="s">
        <v>22</v>
      </c>
      <c r="AC92" s="352"/>
      <c r="AD92" s="352"/>
      <c r="AE92" s="352"/>
      <c r="AF92" s="352"/>
      <c r="AG92" s="352"/>
      <c r="AH92" s="352"/>
    </row>
    <row r="93" spans="1:34" s="346" customFormat="1" ht="97.2" customHeight="1" thickBot="1" x14ac:dyDescent="0.3">
      <c r="A93" s="558">
        <v>5506112</v>
      </c>
      <c r="B93" s="555" t="s">
        <v>320</v>
      </c>
      <c r="C93" s="561"/>
      <c r="D93" s="557"/>
      <c r="E93" s="564"/>
      <c r="F93" s="564"/>
      <c r="G93" s="557"/>
      <c r="H93" s="564"/>
      <c r="I93" s="564"/>
      <c r="J93" s="564"/>
      <c r="K93" s="564"/>
      <c r="L93" s="557"/>
      <c r="M93" s="557"/>
      <c r="N93" s="564"/>
      <c r="O93" s="564"/>
      <c r="P93" s="557"/>
      <c r="Q93" s="557"/>
      <c r="R93" s="557"/>
      <c r="S93" s="564"/>
      <c r="T93" s="564"/>
      <c r="U93" s="564"/>
      <c r="V93" s="557"/>
      <c r="W93" s="564"/>
      <c r="X93" s="557"/>
      <c r="Y93" s="557"/>
      <c r="Z93" s="564"/>
      <c r="AA93" s="564"/>
      <c r="AB93" s="557"/>
      <c r="AC93" s="564"/>
      <c r="AD93" s="564"/>
      <c r="AE93" s="564"/>
      <c r="AF93" s="564"/>
      <c r="AG93" s="564"/>
      <c r="AH93" s="564"/>
    </row>
    <row r="94" spans="1:34" s="346" customFormat="1" ht="97.2" customHeight="1" thickBot="1" x14ac:dyDescent="0.3">
      <c r="A94" s="554" t="s">
        <v>316</v>
      </c>
      <c r="B94" s="555" t="s">
        <v>317</v>
      </c>
      <c r="C94" s="557"/>
      <c r="D94" s="557"/>
      <c r="E94" s="564"/>
      <c r="F94" s="564"/>
      <c r="G94" s="557"/>
      <c r="H94" s="564"/>
      <c r="I94" s="564"/>
      <c r="J94" s="564"/>
      <c r="K94" s="564"/>
      <c r="L94" s="557"/>
      <c r="M94" s="557"/>
      <c r="N94" s="564"/>
      <c r="O94" s="564"/>
      <c r="P94" s="557"/>
      <c r="Q94" s="557"/>
      <c r="R94" s="557"/>
      <c r="S94" s="564"/>
      <c r="T94" s="564"/>
      <c r="U94" s="564"/>
      <c r="V94" s="557"/>
      <c r="W94" s="564"/>
      <c r="X94" s="557"/>
      <c r="Y94" s="557"/>
      <c r="Z94" s="564"/>
      <c r="AA94" s="564"/>
      <c r="AB94" s="557"/>
      <c r="AC94" s="564"/>
      <c r="AD94" s="564"/>
      <c r="AE94" s="564"/>
      <c r="AF94" s="564"/>
      <c r="AG94" s="564"/>
      <c r="AH94" s="564"/>
    </row>
    <row r="95" spans="1:34" s="346" customFormat="1" ht="97.2" customHeight="1" thickBot="1" x14ac:dyDescent="0.3">
      <c r="A95" s="566" t="s">
        <v>318</v>
      </c>
      <c r="B95" s="567" t="s">
        <v>319</v>
      </c>
      <c r="C95" s="557"/>
      <c r="D95" s="557"/>
      <c r="E95" s="564"/>
      <c r="F95" s="564"/>
      <c r="G95" s="557"/>
      <c r="H95" s="564"/>
      <c r="I95" s="564"/>
      <c r="J95" s="564"/>
      <c r="K95" s="564"/>
      <c r="L95" s="557"/>
      <c r="M95" s="557"/>
      <c r="N95" s="564"/>
      <c r="O95" s="564"/>
      <c r="P95" s="557"/>
      <c r="Q95" s="557"/>
      <c r="R95" s="557"/>
      <c r="S95" s="564"/>
      <c r="T95" s="564"/>
      <c r="U95" s="564"/>
      <c r="V95" s="557"/>
      <c r="W95" s="564"/>
      <c r="X95" s="557"/>
      <c r="Y95" s="557"/>
      <c r="Z95" s="564"/>
      <c r="AA95" s="564"/>
      <c r="AB95" s="557"/>
      <c r="AC95" s="564"/>
      <c r="AD95" s="564"/>
      <c r="AE95" s="564"/>
      <c r="AF95" s="564"/>
      <c r="AG95" s="564"/>
      <c r="AH95" s="564"/>
    </row>
    <row r="96" spans="1:34" s="346" customFormat="1" ht="93" customHeight="1" thickBot="1" x14ac:dyDescent="0.3">
      <c r="A96" s="351" t="s">
        <v>126</v>
      </c>
      <c r="B96" s="352" t="s">
        <v>127</v>
      </c>
      <c r="C96" s="351"/>
      <c r="D96" s="352"/>
      <c r="E96" s="352"/>
      <c r="F96" s="352"/>
      <c r="G96" s="351"/>
      <c r="H96" s="352"/>
      <c r="I96" s="352"/>
      <c r="J96" s="352"/>
      <c r="K96" s="352"/>
      <c r="L96" s="351"/>
      <c r="M96" s="351"/>
      <c r="N96" s="352"/>
      <c r="O96" s="352"/>
      <c r="P96" s="351"/>
      <c r="Q96" s="351"/>
      <c r="R96" s="351"/>
      <c r="S96" s="352"/>
      <c r="T96" s="352"/>
      <c r="U96" s="352"/>
      <c r="V96" s="351"/>
      <c r="W96" s="352" t="s">
        <v>962</v>
      </c>
      <c r="X96" s="351" t="s">
        <v>20</v>
      </c>
      <c r="Y96" s="351" t="s">
        <v>21</v>
      </c>
      <c r="Z96" s="352" t="s">
        <v>963</v>
      </c>
      <c r="AA96" s="352"/>
      <c r="AB96" s="351" t="s">
        <v>22</v>
      </c>
      <c r="AC96" s="352"/>
      <c r="AD96" s="352"/>
      <c r="AE96" s="352"/>
      <c r="AF96" s="352"/>
      <c r="AG96" s="352"/>
      <c r="AH96" s="352"/>
    </row>
    <row r="97" spans="1:34" s="346" customFormat="1" ht="94.8" customHeight="1" thickBot="1" x14ac:dyDescent="0.3">
      <c r="A97" s="351" t="s">
        <v>128</v>
      </c>
      <c r="B97" s="352" t="s">
        <v>129</v>
      </c>
      <c r="C97" s="351"/>
      <c r="D97" s="352"/>
      <c r="E97" s="352"/>
      <c r="F97" s="352"/>
      <c r="G97" s="351" t="s">
        <v>19</v>
      </c>
      <c r="H97" s="352"/>
      <c r="I97" s="352"/>
      <c r="J97" s="352"/>
      <c r="K97" s="352" t="s">
        <v>1065</v>
      </c>
      <c r="L97" s="351" t="s">
        <v>1004</v>
      </c>
      <c r="M97" s="351" t="s">
        <v>1066</v>
      </c>
      <c r="N97" s="352" t="s">
        <v>1067</v>
      </c>
      <c r="O97" s="352"/>
      <c r="P97" s="351" t="s">
        <v>22</v>
      </c>
      <c r="Q97" s="351"/>
      <c r="R97" s="351"/>
      <c r="S97" s="352"/>
      <c r="T97" s="352"/>
      <c r="U97" s="352"/>
      <c r="V97" s="351"/>
      <c r="W97" s="352"/>
      <c r="X97" s="351"/>
      <c r="Y97" s="351"/>
      <c r="Z97" s="352"/>
      <c r="AA97" s="352"/>
      <c r="AB97" s="351"/>
      <c r="AC97" s="352"/>
      <c r="AD97" s="352"/>
      <c r="AE97" s="352"/>
      <c r="AF97" s="352"/>
      <c r="AG97" s="352"/>
      <c r="AH97" s="352"/>
    </row>
    <row r="98" spans="1:34" s="346" customFormat="1" ht="71.400000000000006" customHeight="1" thickBot="1" x14ac:dyDescent="0.3">
      <c r="A98" s="351" t="s">
        <v>130</v>
      </c>
      <c r="B98" s="352" t="s">
        <v>131</v>
      </c>
      <c r="C98" s="351"/>
      <c r="D98" s="352"/>
      <c r="E98" s="352"/>
      <c r="F98" s="352"/>
      <c r="G98" s="351"/>
      <c r="H98" s="352"/>
      <c r="I98" s="352"/>
      <c r="J98" s="352"/>
      <c r="K98" s="352"/>
      <c r="L98" s="351"/>
      <c r="M98" s="351"/>
      <c r="N98" s="352"/>
      <c r="O98" s="352"/>
      <c r="P98" s="351"/>
      <c r="Q98" s="351"/>
      <c r="R98" s="351"/>
      <c r="S98" s="352"/>
      <c r="T98" s="352"/>
      <c r="U98" s="352"/>
      <c r="V98" s="351"/>
      <c r="W98" s="352" t="s">
        <v>962</v>
      </c>
      <c r="X98" s="351" t="s">
        <v>20</v>
      </c>
      <c r="Y98" s="351" t="s">
        <v>21</v>
      </c>
      <c r="Z98" s="352" t="s">
        <v>963</v>
      </c>
      <c r="AA98" s="352"/>
      <c r="AB98" s="351" t="s">
        <v>22</v>
      </c>
      <c r="AC98" s="352"/>
      <c r="AD98" s="352"/>
      <c r="AE98" s="352"/>
      <c r="AF98" s="352"/>
      <c r="AG98" s="352"/>
      <c r="AH98" s="352"/>
    </row>
    <row r="99" spans="1:34" s="346" customFormat="1" ht="118.2" customHeight="1" thickBot="1" x14ac:dyDescent="0.45">
      <c r="A99" s="351" t="s">
        <v>132</v>
      </c>
      <c r="B99" s="352" t="s">
        <v>133</v>
      </c>
      <c r="C99" s="351"/>
      <c r="D99" s="352"/>
      <c r="E99" s="352"/>
      <c r="F99" s="352"/>
      <c r="G99" s="351"/>
      <c r="H99" s="352"/>
      <c r="I99" s="352"/>
      <c r="J99" s="352"/>
      <c r="K99" s="352" t="s">
        <v>1068</v>
      </c>
      <c r="L99" s="351" t="s">
        <v>1069</v>
      </c>
      <c r="M99" s="351" t="s">
        <v>1070</v>
      </c>
      <c r="N99" s="352" t="s">
        <v>1071</v>
      </c>
      <c r="O99" s="352"/>
      <c r="P99" s="351" t="s">
        <v>22</v>
      </c>
      <c r="Q99" s="351"/>
      <c r="R99" s="351"/>
      <c r="S99" s="352"/>
      <c r="T99" s="352"/>
      <c r="U99" s="352"/>
      <c r="V99" s="351"/>
      <c r="W99" s="178" t="s">
        <v>1126</v>
      </c>
      <c r="X99" s="97" t="s">
        <v>1127</v>
      </c>
      <c r="Y99" s="302" t="s">
        <v>1128</v>
      </c>
      <c r="Z99" s="438" t="s">
        <v>1129</v>
      </c>
      <c r="AA99" s="338" t="s">
        <v>956</v>
      </c>
      <c r="AB99" s="338" t="s">
        <v>956</v>
      </c>
      <c r="AC99" s="352"/>
      <c r="AD99" s="352"/>
      <c r="AE99" s="352"/>
      <c r="AF99" s="352"/>
      <c r="AG99" s="352"/>
      <c r="AH99" s="352"/>
    </row>
    <row r="100" spans="1:34" s="346" customFormat="1" ht="84" customHeight="1" x14ac:dyDescent="0.25">
      <c r="A100" s="307" t="s">
        <v>134</v>
      </c>
      <c r="B100" s="335" t="s">
        <v>135</v>
      </c>
      <c r="C100" s="307" t="s">
        <v>56</v>
      </c>
      <c r="D100" s="307" t="s">
        <v>997</v>
      </c>
      <c r="E100" s="335"/>
      <c r="F100" s="335"/>
      <c r="G100" s="307"/>
      <c r="H100" s="335"/>
      <c r="I100" s="335"/>
      <c r="J100" s="335"/>
      <c r="K100" s="335" t="s">
        <v>1072</v>
      </c>
      <c r="L100" s="307" t="s">
        <v>1073</v>
      </c>
      <c r="M100" s="370">
        <v>23354</v>
      </c>
      <c r="N100" s="335" t="s">
        <v>1074</v>
      </c>
      <c r="O100" s="335"/>
      <c r="P100" s="307" t="s">
        <v>22</v>
      </c>
      <c r="Q100" s="307"/>
      <c r="R100" s="307"/>
      <c r="S100" s="335"/>
      <c r="T100" s="335"/>
      <c r="U100" s="335"/>
      <c r="V100" s="307"/>
      <c r="W100" s="335" t="s">
        <v>962</v>
      </c>
      <c r="X100" s="307" t="s">
        <v>20</v>
      </c>
      <c r="Y100" s="307" t="s">
        <v>21</v>
      </c>
      <c r="Z100" s="335" t="s">
        <v>963</v>
      </c>
      <c r="AA100" s="335"/>
      <c r="AB100" s="307" t="s">
        <v>22</v>
      </c>
      <c r="AC100" s="335"/>
      <c r="AD100" s="335"/>
      <c r="AE100" s="335"/>
      <c r="AF100" s="335"/>
      <c r="AG100" s="335"/>
      <c r="AH100" s="335"/>
    </row>
    <row r="101" spans="1:34" s="346" customFormat="1" ht="84" customHeight="1" thickBot="1" x14ac:dyDescent="0.3">
      <c r="A101" s="192"/>
      <c r="B101" s="316"/>
      <c r="C101" s="192"/>
      <c r="D101" s="192"/>
      <c r="E101" s="316"/>
      <c r="F101" s="316"/>
      <c r="G101" s="192"/>
      <c r="H101" s="316"/>
      <c r="I101" s="316"/>
      <c r="J101" s="316"/>
      <c r="K101" s="316" t="s">
        <v>1130</v>
      </c>
      <c r="L101" s="316" t="s">
        <v>1131</v>
      </c>
      <c r="M101" s="462">
        <v>242460</v>
      </c>
      <c r="N101" s="316" t="s">
        <v>1132</v>
      </c>
      <c r="O101" s="452"/>
      <c r="P101" s="318" t="s">
        <v>22</v>
      </c>
      <c r="Q101" s="192"/>
      <c r="R101" s="192"/>
      <c r="S101" s="316"/>
      <c r="T101" s="316"/>
      <c r="U101" s="316"/>
      <c r="V101" s="192"/>
      <c r="W101" s="316"/>
      <c r="X101" s="192"/>
      <c r="Y101" s="192"/>
      <c r="Z101" s="316"/>
      <c r="AA101" s="316"/>
      <c r="AB101" s="192"/>
      <c r="AC101" s="316"/>
      <c r="AD101" s="316"/>
      <c r="AE101" s="316"/>
      <c r="AF101" s="316"/>
      <c r="AG101" s="316"/>
      <c r="AH101" s="316"/>
    </row>
    <row r="102" spans="1:34" s="346" customFormat="1" ht="93.6" customHeight="1" thickBot="1" x14ac:dyDescent="0.3">
      <c r="A102" s="308" t="s">
        <v>136</v>
      </c>
      <c r="B102" s="347" t="s">
        <v>137</v>
      </c>
      <c r="C102" s="308" t="s">
        <v>56</v>
      </c>
      <c r="D102" s="308" t="s">
        <v>997</v>
      </c>
      <c r="E102" s="347"/>
      <c r="F102" s="347"/>
      <c r="G102" s="308"/>
      <c r="H102" s="347"/>
      <c r="I102" s="347"/>
      <c r="J102" s="347"/>
      <c r="K102" s="347" t="s">
        <v>1075</v>
      </c>
      <c r="L102" s="308" t="s">
        <v>1076</v>
      </c>
      <c r="M102" s="308" t="s">
        <v>1077</v>
      </c>
      <c r="N102" s="347" t="s">
        <v>1078</v>
      </c>
      <c r="O102" s="347"/>
      <c r="P102" s="308" t="s">
        <v>22</v>
      </c>
      <c r="Q102" s="351"/>
      <c r="R102" s="351"/>
      <c r="S102" s="352"/>
      <c r="T102" s="352"/>
      <c r="U102" s="352"/>
      <c r="V102" s="351"/>
      <c r="W102" s="352" t="s">
        <v>962</v>
      </c>
      <c r="X102" s="351" t="s">
        <v>20</v>
      </c>
      <c r="Y102" s="351" t="s">
        <v>21</v>
      </c>
      <c r="Z102" s="352" t="s">
        <v>963</v>
      </c>
      <c r="AA102" s="352"/>
      <c r="AB102" s="351" t="s">
        <v>22</v>
      </c>
      <c r="AC102" s="352"/>
      <c r="AD102" s="352"/>
      <c r="AE102" s="352"/>
      <c r="AF102" s="352"/>
      <c r="AG102" s="352"/>
      <c r="AH102" s="352"/>
    </row>
    <row r="103" spans="1:34" s="346" customFormat="1" ht="105.6" customHeight="1" x14ac:dyDescent="0.25">
      <c r="A103" s="614" t="s">
        <v>138</v>
      </c>
      <c r="B103" s="335" t="s">
        <v>139</v>
      </c>
      <c r="C103" s="614"/>
      <c r="D103" s="335"/>
      <c r="E103" s="335"/>
      <c r="F103" s="335"/>
      <c r="G103" s="614" t="s">
        <v>972</v>
      </c>
      <c r="H103" s="335" t="s">
        <v>1079</v>
      </c>
      <c r="I103" s="335"/>
      <c r="J103" s="335"/>
      <c r="K103" s="335"/>
      <c r="L103" s="614"/>
      <c r="M103" s="614"/>
      <c r="N103" s="335"/>
      <c r="O103" s="335"/>
      <c r="P103" s="614"/>
      <c r="Q103" s="448" t="s">
        <v>975</v>
      </c>
      <c r="R103" s="614" t="s">
        <v>976</v>
      </c>
      <c r="S103" s="370">
        <v>23338</v>
      </c>
      <c r="T103" s="335" t="s">
        <v>963</v>
      </c>
      <c r="U103" s="335"/>
      <c r="V103" s="614" t="s">
        <v>22</v>
      </c>
      <c r="W103" s="335"/>
      <c r="X103" s="614"/>
      <c r="Y103" s="614"/>
      <c r="Z103" s="335"/>
      <c r="AA103" s="335"/>
      <c r="AB103" s="614"/>
      <c r="AC103" s="335"/>
      <c r="AD103" s="335"/>
      <c r="AE103" s="335"/>
      <c r="AF103" s="335"/>
      <c r="AG103" s="335"/>
      <c r="AH103" s="335"/>
    </row>
    <row r="104" spans="1:34" s="346" customFormat="1" ht="105.6" customHeight="1" thickBot="1" x14ac:dyDescent="0.3">
      <c r="A104" s="192"/>
      <c r="B104" s="316"/>
      <c r="C104" s="192"/>
      <c r="D104" s="316"/>
      <c r="E104" s="316"/>
      <c r="F104" s="316"/>
      <c r="G104" s="192"/>
      <c r="H104" s="316"/>
      <c r="I104" s="316"/>
      <c r="J104" s="316"/>
      <c r="K104" s="316"/>
      <c r="L104" s="192"/>
      <c r="M104" s="192"/>
      <c r="N104" s="316"/>
      <c r="O104" s="316"/>
      <c r="P104" s="192"/>
      <c r="Q104" s="122" t="s">
        <v>1198</v>
      </c>
      <c r="R104" s="634" t="s">
        <v>1119</v>
      </c>
      <c r="S104" s="634">
        <v>242492</v>
      </c>
      <c r="T104" s="635"/>
      <c r="U104" s="122"/>
      <c r="V104" s="109" t="s">
        <v>22</v>
      </c>
      <c r="W104" s="316"/>
      <c r="X104" s="192"/>
      <c r="Y104" s="192"/>
      <c r="Z104" s="316"/>
      <c r="AA104" s="316"/>
      <c r="AB104" s="192"/>
      <c r="AC104" s="316"/>
      <c r="AD104" s="316"/>
      <c r="AE104" s="316"/>
      <c r="AF104" s="316"/>
      <c r="AG104" s="316"/>
      <c r="AH104" s="316"/>
    </row>
    <row r="105" spans="1:34" s="346" customFormat="1" ht="66.599999999999994" customHeight="1" thickBot="1" x14ac:dyDescent="0.3">
      <c r="A105" s="351" t="s">
        <v>140</v>
      </c>
      <c r="B105" s="352" t="s">
        <v>141</v>
      </c>
      <c r="C105" s="351"/>
      <c r="D105" s="352"/>
      <c r="E105" s="352"/>
      <c r="F105" s="352"/>
      <c r="G105" s="351" t="s">
        <v>27</v>
      </c>
      <c r="H105" s="352"/>
      <c r="I105" s="352"/>
      <c r="J105" s="352"/>
      <c r="K105" s="352"/>
      <c r="L105" s="351"/>
      <c r="M105" s="351"/>
      <c r="N105" s="352"/>
      <c r="O105" s="352"/>
      <c r="P105" s="351"/>
      <c r="Q105" s="351"/>
      <c r="R105" s="351"/>
      <c r="S105" s="352"/>
      <c r="T105" s="352"/>
      <c r="U105" s="352"/>
      <c r="V105" s="351"/>
      <c r="W105" s="352" t="s">
        <v>962</v>
      </c>
      <c r="X105" s="351" t="s">
        <v>20</v>
      </c>
      <c r="Y105" s="351" t="s">
        <v>21</v>
      </c>
      <c r="Z105" s="352" t="s">
        <v>963</v>
      </c>
      <c r="AA105" s="352"/>
      <c r="AB105" s="351" t="s">
        <v>22</v>
      </c>
      <c r="AC105" s="352"/>
      <c r="AD105" s="352"/>
      <c r="AE105" s="352"/>
      <c r="AF105" s="352"/>
      <c r="AG105" s="352"/>
      <c r="AH105" s="352"/>
    </row>
    <row r="106" spans="1:34" s="346" customFormat="1" ht="90" customHeight="1" thickBot="1" x14ac:dyDescent="0.3">
      <c r="A106" s="351" t="s">
        <v>142</v>
      </c>
      <c r="B106" s="352" t="s">
        <v>143</v>
      </c>
      <c r="C106" s="351" t="s">
        <v>56</v>
      </c>
      <c r="D106" s="352" t="s">
        <v>1002</v>
      </c>
      <c r="E106" s="352"/>
      <c r="F106" s="352"/>
      <c r="G106" s="351"/>
      <c r="H106" s="352"/>
      <c r="I106" s="352"/>
      <c r="J106" s="352"/>
      <c r="K106" s="352"/>
      <c r="L106" s="351"/>
      <c r="M106" s="353"/>
      <c r="N106" s="352"/>
      <c r="O106" s="352"/>
      <c r="P106" s="351"/>
      <c r="Q106" s="351"/>
      <c r="R106" s="351"/>
      <c r="S106" s="352"/>
      <c r="T106" s="352"/>
      <c r="U106" s="352"/>
      <c r="V106" s="351"/>
      <c r="W106" s="352" t="s">
        <v>962</v>
      </c>
      <c r="X106" s="351" t="s">
        <v>20</v>
      </c>
      <c r="Y106" s="351" t="s">
        <v>21</v>
      </c>
      <c r="Z106" s="352" t="s">
        <v>963</v>
      </c>
      <c r="AA106" s="352"/>
      <c r="AB106" s="351" t="s">
        <v>22</v>
      </c>
      <c r="AC106" s="352"/>
      <c r="AD106" s="352"/>
      <c r="AE106" s="352"/>
      <c r="AF106" s="352"/>
      <c r="AG106" s="352"/>
      <c r="AH106" s="352"/>
    </row>
    <row r="107" spans="1:34" s="346" customFormat="1" ht="113.4" customHeight="1" thickBot="1" x14ac:dyDescent="0.3">
      <c r="A107" s="351">
        <v>5806101</v>
      </c>
      <c r="B107" s="352" t="s">
        <v>323</v>
      </c>
      <c r="C107" s="351"/>
      <c r="D107" s="352"/>
      <c r="E107" s="352"/>
      <c r="F107" s="352"/>
      <c r="G107" s="351"/>
      <c r="H107" s="352"/>
      <c r="I107" s="352"/>
      <c r="J107" s="352"/>
      <c r="K107" s="352" t="s">
        <v>1080</v>
      </c>
      <c r="L107" s="351" t="s">
        <v>1133</v>
      </c>
      <c r="M107" s="353">
        <v>23344</v>
      </c>
      <c r="N107" s="352" t="s">
        <v>1081</v>
      </c>
      <c r="O107" s="352"/>
      <c r="P107" s="351" t="s">
        <v>22</v>
      </c>
      <c r="Q107" s="351"/>
      <c r="R107" s="351"/>
      <c r="S107" s="352"/>
      <c r="T107" s="352"/>
      <c r="U107" s="352"/>
      <c r="V107" s="351"/>
      <c r="W107" s="352" t="s">
        <v>962</v>
      </c>
      <c r="X107" s="351" t="s">
        <v>20</v>
      </c>
      <c r="Y107" s="351" t="s">
        <v>21</v>
      </c>
      <c r="Z107" s="352" t="s">
        <v>963</v>
      </c>
      <c r="AA107" s="352"/>
      <c r="AB107" s="351" t="s">
        <v>22</v>
      </c>
      <c r="AC107" s="352"/>
      <c r="AD107" s="352"/>
      <c r="AE107" s="352"/>
      <c r="AF107" s="352"/>
      <c r="AG107" s="352"/>
      <c r="AH107" s="352"/>
    </row>
    <row r="108" spans="1:34" s="346" customFormat="1" ht="113.4" customHeight="1" thickBot="1" x14ac:dyDescent="0.3">
      <c r="A108" s="562">
        <v>5506109</v>
      </c>
      <c r="B108" s="563" t="s">
        <v>753</v>
      </c>
      <c r="C108" s="557"/>
      <c r="D108" s="564"/>
      <c r="E108" s="564"/>
      <c r="F108" s="564"/>
      <c r="G108" s="557"/>
      <c r="H108" s="564"/>
      <c r="I108" s="564"/>
      <c r="J108" s="564"/>
      <c r="K108" s="564"/>
      <c r="L108" s="557"/>
      <c r="M108" s="565"/>
      <c r="N108" s="564"/>
      <c r="O108" s="564"/>
      <c r="P108" s="557"/>
      <c r="Q108" s="557"/>
      <c r="R108" s="557"/>
      <c r="S108" s="564"/>
      <c r="T108" s="564"/>
      <c r="U108" s="564"/>
      <c r="V108" s="557"/>
      <c r="W108" s="564"/>
      <c r="X108" s="557"/>
      <c r="Y108" s="557"/>
      <c r="Z108" s="564"/>
      <c r="AA108" s="564"/>
      <c r="AB108" s="557"/>
      <c r="AC108" s="564"/>
      <c r="AD108" s="564"/>
      <c r="AE108" s="564"/>
      <c r="AF108" s="564"/>
      <c r="AG108" s="564"/>
      <c r="AH108" s="564"/>
    </row>
    <row r="109" spans="1:34" s="346" customFormat="1" ht="82.2" customHeight="1" thickBot="1" x14ac:dyDescent="0.3">
      <c r="A109" s="351" t="s">
        <v>145</v>
      </c>
      <c r="B109" s="352" t="s">
        <v>146</v>
      </c>
      <c r="C109" s="351"/>
      <c r="D109" s="352"/>
      <c r="E109" s="352"/>
      <c r="F109" s="352"/>
      <c r="G109" s="351"/>
      <c r="H109" s="352"/>
      <c r="I109" s="352"/>
      <c r="J109" s="352"/>
      <c r="K109" s="352"/>
      <c r="L109" s="351"/>
      <c r="M109" s="351"/>
      <c r="N109" s="352"/>
      <c r="O109" s="352"/>
      <c r="P109" s="351"/>
      <c r="Q109" s="351"/>
      <c r="R109" s="351"/>
      <c r="S109" s="352"/>
      <c r="T109" s="352"/>
      <c r="U109" s="352"/>
      <c r="V109" s="351"/>
      <c r="W109" s="352" t="s">
        <v>962</v>
      </c>
      <c r="X109" s="351" t="s">
        <v>20</v>
      </c>
      <c r="Y109" s="351" t="s">
        <v>21</v>
      </c>
      <c r="Z109" s="352" t="s">
        <v>963</v>
      </c>
      <c r="AA109" s="352"/>
      <c r="AB109" s="351" t="s">
        <v>22</v>
      </c>
      <c r="AC109" s="352"/>
      <c r="AD109" s="352"/>
      <c r="AE109" s="352"/>
      <c r="AF109" s="352"/>
      <c r="AG109" s="352"/>
      <c r="AH109" s="352"/>
    </row>
    <row r="110" spans="1:34" s="463" customFormat="1" ht="82.2" customHeight="1" thickBot="1" x14ac:dyDescent="0.45">
      <c r="A110" s="351" t="s">
        <v>147</v>
      </c>
      <c r="B110" s="352" t="s">
        <v>148</v>
      </c>
      <c r="C110" s="351"/>
      <c r="D110" s="352"/>
      <c r="E110" s="352"/>
      <c r="F110" s="352"/>
      <c r="G110" s="351" t="s">
        <v>19</v>
      </c>
      <c r="H110" s="352"/>
      <c r="I110" s="352"/>
      <c r="J110" s="352"/>
      <c r="K110" s="178" t="s">
        <v>1134</v>
      </c>
      <c r="L110" s="302" t="s">
        <v>1135</v>
      </c>
      <c r="M110" s="302" t="s">
        <v>1030</v>
      </c>
      <c r="N110" s="632"/>
      <c r="O110" s="429"/>
      <c r="P110" s="302" t="s">
        <v>22</v>
      </c>
      <c r="Q110" s="351"/>
      <c r="R110" s="351"/>
      <c r="S110" s="352"/>
      <c r="T110" s="352"/>
      <c r="U110" s="352"/>
      <c r="V110" s="351"/>
      <c r="W110" s="352" t="s">
        <v>962</v>
      </c>
      <c r="X110" s="351" t="s">
        <v>20</v>
      </c>
      <c r="Y110" s="351" t="s">
        <v>21</v>
      </c>
      <c r="Z110" s="352" t="s">
        <v>963</v>
      </c>
      <c r="AA110" s="352"/>
      <c r="AB110" s="351" t="s">
        <v>22</v>
      </c>
      <c r="AC110" s="352"/>
      <c r="AD110" s="352"/>
      <c r="AE110" s="352"/>
      <c r="AF110" s="352"/>
      <c r="AG110" s="352"/>
      <c r="AH110" s="352"/>
    </row>
    <row r="111" spans="1:34" s="346" customFormat="1" ht="85.2" customHeight="1" thickBot="1" x14ac:dyDescent="0.3">
      <c r="A111" s="351" t="s">
        <v>149</v>
      </c>
      <c r="B111" s="352" t="s">
        <v>150</v>
      </c>
      <c r="C111" s="351"/>
      <c r="D111" s="352"/>
      <c r="E111" s="352"/>
      <c r="F111" s="352"/>
      <c r="G111" s="351"/>
      <c r="H111" s="352"/>
      <c r="I111" s="352"/>
      <c r="J111" s="352"/>
      <c r="K111" s="352" t="s">
        <v>1082</v>
      </c>
      <c r="L111" s="351" t="s">
        <v>1083</v>
      </c>
      <c r="M111" s="353">
        <v>23354</v>
      </c>
      <c r="N111" s="352" t="s">
        <v>1084</v>
      </c>
      <c r="O111" s="352"/>
      <c r="P111" s="351" t="s">
        <v>22</v>
      </c>
      <c r="Q111" s="351"/>
      <c r="R111" s="351"/>
      <c r="S111" s="352"/>
      <c r="T111" s="352"/>
      <c r="U111" s="352"/>
      <c r="V111" s="351"/>
      <c r="W111" s="352" t="s">
        <v>962</v>
      </c>
      <c r="X111" s="351" t="s">
        <v>20</v>
      </c>
      <c r="Y111" s="351" t="s">
        <v>21</v>
      </c>
      <c r="Z111" s="352" t="s">
        <v>963</v>
      </c>
      <c r="AA111" s="352"/>
      <c r="AB111" s="351" t="s">
        <v>22</v>
      </c>
      <c r="AC111" s="352"/>
      <c r="AD111" s="352"/>
      <c r="AE111" s="352"/>
      <c r="AF111" s="352"/>
      <c r="AG111" s="352"/>
      <c r="AH111" s="352"/>
    </row>
    <row r="112" spans="1:34" s="346" customFormat="1" ht="89.4" customHeight="1" thickBot="1" x14ac:dyDescent="0.3">
      <c r="A112" s="351" t="s">
        <v>151</v>
      </c>
      <c r="B112" s="352" t="s">
        <v>152</v>
      </c>
      <c r="C112" s="351"/>
      <c r="D112" s="352"/>
      <c r="E112" s="352"/>
      <c r="F112" s="352"/>
      <c r="G112" s="351"/>
      <c r="H112" s="352"/>
      <c r="I112" s="352"/>
      <c r="J112" s="352"/>
      <c r="K112" s="352"/>
      <c r="L112" s="351"/>
      <c r="M112" s="351"/>
      <c r="N112" s="352"/>
      <c r="O112" s="352"/>
      <c r="P112" s="351"/>
      <c r="Q112" s="373" t="s">
        <v>1085</v>
      </c>
      <c r="R112" s="351" t="s">
        <v>1086</v>
      </c>
      <c r="S112" s="353">
        <v>23311</v>
      </c>
      <c r="T112" s="352" t="s">
        <v>1087</v>
      </c>
      <c r="U112" s="352" t="s">
        <v>1088</v>
      </c>
      <c r="V112" s="351" t="s">
        <v>22</v>
      </c>
      <c r="W112" s="352" t="s">
        <v>962</v>
      </c>
      <c r="X112" s="351" t="s">
        <v>20</v>
      </c>
      <c r="Y112" s="351" t="s">
        <v>21</v>
      </c>
      <c r="Z112" s="352" t="s">
        <v>963</v>
      </c>
      <c r="AA112" s="352"/>
      <c r="AB112" s="351" t="s">
        <v>22</v>
      </c>
      <c r="AC112" s="352"/>
      <c r="AD112" s="352"/>
      <c r="AE112" s="352"/>
      <c r="AF112" s="352"/>
      <c r="AG112" s="352"/>
      <c r="AH112" s="352"/>
    </row>
    <row r="113" spans="1:34" s="346" customFormat="1" ht="89.4" customHeight="1" thickBot="1" x14ac:dyDescent="0.3">
      <c r="A113" s="351" t="s">
        <v>153</v>
      </c>
      <c r="B113" s="352" t="s">
        <v>154</v>
      </c>
      <c r="C113" s="351"/>
      <c r="D113" s="352"/>
      <c r="E113" s="352"/>
      <c r="F113" s="352"/>
      <c r="G113" s="351" t="s">
        <v>155</v>
      </c>
      <c r="H113" s="352"/>
      <c r="I113" s="352"/>
      <c r="J113" s="352"/>
      <c r="K113" s="352" t="s">
        <v>1082</v>
      </c>
      <c r="L113" s="351" t="s">
        <v>1083</v>
      </c>
      <c r="M113" s="353">
        <v>23354</v>
      </c>
      <c r="N113" s="352" t="s">
        <v>1089</v>
      </c>
      <c r="O113" s="352"/>
      <c r="P113" s="351" t="s">
        <v>22</v>
      </c>
      <c r="Q113" s="351"/>
      <c r="R113" s="351"/>
      <c r="S113" s="352"/>
      <c r="T113" s="352"/>
      <c r="U113" s="352"/>
      <c r="V113" s="351"/>
      <c r="W113" s="352" t="s">
        <v>962</v>
      </c>
      <c r="X113" s="351" t="s">
        <v>20</v>
      </c>
      <c r="Y113" s="351" t="s">
        <v>21</v>
      </c>
      <c r="Z113" s="352" t="s">
        <v>963</v>
      </c>
      <c r="AA113" s="352"/>
      <c r="AB113" s="351" t="s">
        <v>22</v>
      </c>
      <c r="AC113" s="352"/>
      <c r="AD113" s="352"/>
      <c r="AE113" s="352"/>
      <c r="AF113" s="352"/>
      <c r="AG113" s="352"/>
      <c r="AH113" s="352"/>
    </row>
    <row r="114" spans="1:34" s="346" customFormat="1" ht="110.4" customHeight="1" thickBot="1" x14ac:dyDescent="0.3">
      <c r="A114" s="351" t="s">
        <v>156</v>
      </c>
      <c r="B114" s="352" t="s">
        <v>157</v>
      </c>
      <c r="C114" s="351"/>
      <c r="D114" s="352"/>
      <c r="E114" s="352"/>
      <c r="F114" s="352"/>
      <c r="G114" s="351" t="s">
        <v>104</v>
      </c>
      <c r="H114" s="352"/>
      <c r="I114" s="352"/>
      <c r="J114" s="352"/>
      <c r="K114" s="352" t="s">
        <v>1082</v>
      </c>
      <c r="L114" s="351" t="s">
        <v>1083</v>
      </c>
      <c r="M114" s="353">
        <v>23354</v>
      </c>
      <c r="N114" s="352" t="s">
        <v>1090</v>
      </c>
      <c r="O114" s="352"/>
      <c r="P114" s="351" t="s">
        <v>22</v>
      </c>
      <c r="Q114" s="373" t="s">
        <v>975</v>
      </c>
      <c r="R114" s="351" t="s">
        <v>976</v>
      </c>
      <c r="S114" s="368">
        <v>23338</v>
      </c>
      <c r="T114" s="371" t="s">
        <v>977</v>
      </c>
      <c r="U114" s="352"/>
      <c r="V114" s="351" t="s">
        <v>22</v>
      </c>
      <c r="W114" s="352" t="s">
        <v>962</v>
      </c>
      <c r="X114" s="351" t="s">
        <v>20</v>
      </c>
      <c r="Y114" s="351" t="s">
        <v>21</v>
      </c>
      <c r="Z114" s="352" t="s">
        <v>963</v>
      </c>
      <c r="AA114" s="352"/>
      <c r="AB114" s="351" t="s">
        <v>22</v>
      </c>
      <c r="AC114" s="352"/>
      <c r="AD114" s="352"/>
      <c r="AE114" s="352"/>
      <c r="AF114" s="352"/>
      <c r="AG114" s="352"/>
      <c r="AH114" s="352"/>
    </row>
    <row r="115" spans="1:34" s="346" customFormat="1" ht="85.2" customHeight="1" thickBot="1" x14ac:dyDescent="0.3">
      <c r="A115" s="351" t="s">
        <v>158</v>
      </c>
      <c r="B115" s="352" t="s">
        <v>159</v>
      </c>
      <c r="C115" s="351"/>
      <c r="D115" s="352"/>
      <c r="E115" s="352"/>
      <c r="F115" s="352"/>
      <c r="G115" s="351"/>
      <c r="H115" s="352"/>
      <c r="I115" s="352"/>
      <c r="J115" s="352"/>
      <c r="K115" s="352" t="s">
        <v>1082</v>
      </c>
      <c r="L115" s="351" t="s">
        <v>1083</v>
      </c>
      <c r="M115" s="353">
        <v>23354</v>
      </c>
      <c r="N115" s="352" t="s">
        <v>1091</v>
      </c>
      <c r="O115" s="352"/>
      <c r="P115" s="351" t="s">
        <v>22</v>
      </c>
      <c r="Q115" s="351"/>
      <c r="R115" s="351"/>
      <c r="S115" s="351"/>
      <c r="T115" s="352"/>
      <c r="U115" s="352"/>
      <c r="V115" s="351"/>
      <c r="W115" s="352" t="s">
        <v>962</v>
      </c>
      <c r="X115" s="351" t="s">
        <v>20</v>
      </c>
      <c r="Y115" s="351" t="s">
        <v>21</v>
      </c>
      <c r="Z115" s="352" t="s">
        <v>963</v>
      </c>
      <c r="AA115" s="352"/>
      <c r="AB115" s="351" t="s">
        <v>22</v>
      </c>
      <c r="AC115" s="352"/>
      <c r="AD115" s="352"/>
      <c r="AE115" s="352"/>
      <c r="AF115" s="352"/>
      <c r="AG115" s="352"/>
      <c r="AH115" s="352"/>
    </row>
    <row r="116" spans="1:34" s="346" customFormat="1" ht="108" customHeight="1" thickBot="1" x14ac:dyDescent="0.3">
      <c r="A116" s="351" t="s">
        <v>160</v>
      </c>
      <c r="B116" s="352" t="s">
        <v>161</v>
      </c>
      <c r="C116" s="351"/>
      <c r="D116" s="352"/>
      <c r="E116" s="352"/>
      <c r="F116" s="352"/>
      <c r="G116" s="351" t="s">
        <v>27</v>
      </c>
      <c r="H116" s="352"/>
      <c r="I116" s="352"/>
      <c r="J116" s="352"/>
      <c r="K116" s="352" t="s">
        <v>1082</v>
      </c>
      <c r="L116" s="351" t="s">
        <v>1083</v>
      </c>
      <c r="M116" s="353">
        <v>23354</v>
      </c>
      <c r="N116" s="352" t="s">
        <v>1092</v>
      </c>
      <c r="O116" s="352"/>
      <c r="P116" s="351" t="s">
        <v>22</v>
      </c>
      <c r="Q116" s="351"/>
      <c r="R116" s="351"/>
      <c r="S116" s="351"/>
      <c r="T116" s="352"/>
      <c r="U116" s="352"/>
      <c r="V116" s="351"/>
      <c r="W116" s="352" t="s">
        <v>962</v>
      </c>
      <c r="X116" s="351" t="s">
        <v>20</v>
      </c>
      <c r="Y116" s="351" t="s">
        <v>21</v>
      </c>
      <c r="Z116" s="352" t="s">
        <v>963</v>
      </c>
      <c r="AA116" s="352"/>
      <c r="AB116" s="351" t="s">
        <v>22</v>
      </c>
      <c r="AC116" s="352"/>
      <c r="AD116" s="352"/>
      <c r="AE116" s="352"/>
      <c r="AF116" s="352"/>
      <c r="AG116" s="352"/>
      <c r="AH116" s="352"/>
    </row>
    <row r="117" spans="1:34" s="346" customFormat="1" ht="90" customHeight="1" x14ac:dyDescent="0.25">
      <c r="A117" s="307" t="s">
        <v>162</v>
      </c>
      <c r="B117" s="335" t="s">
        <v>163</v>
      </c>
      <c r="C117" s="307"/>
      <c r="D117" s="335"/>
      <c r="E117" s="335"/>
      <c r="F117" s="335"/>
      <c r="G117" s="307"/>
      <c r="H117" s="335"/>
      <c r="I117" s="335"/>
      <c r="J117" s="335"/>
      <c r="K117" s="102" t="s">
        <v>1136</v>
      </c>
      <c r="L117" s="95" t="s">
        <v>1137</v>
      </c>
      <c r="M117" s="372" t="s">
        <v>1138</v>
      </c>
      <c r="N117" s="102" t="s">
        <v>1139</v>
      </c>
      <c r="O117" s="102"/>
      <c r="P117" s="95" t="s">
        <v>1140</v>
      </c>
      <c r="Q117" s="307"/>
      <c r="R117" s="307"/>
      <c r="S117" s="307"/>
      <c r="T117" s="335"/>
      <c r="U117" s="335"/>
      <c r="V117" s="307"/>
      <c r="W117" s="335" t="s">
        <v>962</v>
      </c>
      <c r="X117" s="307" t="s">
        <v>20</v>
      </c>
      <c r="Y117" s="307" t="s">
        <v>21</v>
      </c>
      <c r="Z117" s="335" t="s">
        <v>963</v>
      </c>
      <c r="AA117" s="335"/>
      <c r="AB117" s="307" t="s">
        <v>22</v>
      </c>
      <c r="AC117" s="335"/>
      <c r="AD117" s="335"/>
      <c r="AE117" s="335"/>
      <c r="AF117" s="335"/>
      <c r="AG117" s="335"/>
      <c r="AH117" s="335"/>
    </row>
    <row r="118" spans="1:34" s="346" customFormat="1" ht="90" customHeight="1" x14ac:dyDescent="0.3">
      <c r="A118" s="97"/>
      <c r="B118" s="178"/>
      <c r="C118" s="97"/>
      <c r="D118" s="178"/>
      <c r="E118" s="178"/>
      <c r="F118" s="178"/>
      <c r="G118" s="97"/>
      <c r="H118" s="178"/>
      <c r="I118" s="178"/>
      <c r="J118" s="178"/>
      <c r="K118" s="178" t="s">
        <v>1141</v>
      </c>
      <c r="L118" s="95" t="s">
        <v>1137</v>
      </c>
      <c r="M118" s="372" t="s">
        <v>1138</v>
      </c>
      <c r="N118" s="102" t="s">
        <v>1139</v>
      </c>
      <c r="O118" s="464"/>
      <c r="P118" s="306" t="s">
        <v>1140</v>
      </c>
      <c r="Q118" s="97"/>
      <c r="R118" s="97"/>
      <c r="S118" s="97"/>
      <c r="T118" s="178"/>
      <c r="U118" s="178"/>
      <c r="V118" s="97"/>
      <c r="W118" s="178"/>
      <c r="X118" s="97"/>
      <c r="Y118" s="97"/>
      <c r="Z118" s="178"/>
      <c r="AA118" s="178"/>
      <c r="AB118" s="97"/>
      <c r="AC118" s="178"/>
      <c r="AD118" s="178"/>
      <c r="AE118" s="178"/>
      <c r="AF118" s="178"/>
      <c r="AG118" s="178"/>
      <c r="AH118" s="178"/>
    </row>
    <row r="119" spans="1:34" s="346" customFormat="1" ht="90" customHeight="1" x14ac:dyDescent="0.3">
      <c r="A119" s="97"/>
      <c r="B119" s="178"/>
      <c r="C119" s="97"/>
      <c r="D119" s="178"/>
      <c r="E119" s="178"/>
      <c r="F119" s="178"/>
      <c r="G119" s="97"/>
      <c r="H119" s="178"/>
      <c r="I119" s="178"/>
      <c r="J119" s="178"/>
      <c r="K119" s="178" t="s">
        <v>1142</v>
      </c>
      <c r="L119" s="95" t="s">
        <v>1137</v>
      </c>
      <c r="M119" s="372" t="s">
        <v>1138</v>
      </c>
      <c r="N119" s="102" t="s">
        <v>1139</v>
      </c>
      <c r="O119" s="464"/>
      <c r="P119" s="95" t="s">
        <v>1140</v>
      </c>
      <c r="Q119" s="97"/>
      <c r="R119" s="97"/>
      <c r="S119" s="97"/>
      <c r="T119" s="178"/>
      <c r="U119" s="178"/>
      <c r="V119" s="97"/>
      <c r="W119" s="178"/>
      <c r="X119" s="97"/>
      <c r="Y119" s="97"/>
      <c r="Z119" s="178"/>
      <c r="AA119" s="178"/>
      <c r="AB119" s="97"/>
      <c r="AC119" s="178"/>
      <c r="AD119" s="178"/>
      <c r="AE119" s="178"/>
      <c r="AF119" s="178"/>
      <c r="AG119" s="178"/>
      <c r="AH119" s="178"/>
    </row>
    <row r="120" spans="1:34" s="346" customFormat="1" ht="90" customHeight="1" x14ac:dyDescent="0.3">
      <c r="A120" s="97"/>
      <c r="B120" s="178"/>
      <c r="C120" s="97"/>
      <c r="D120" s="178"/>
      <c r="E120" s="178"/>
      <c r="F120" s="178"/>
      <c r="G120" s="97"/>
      <c r="H120" s="178"/>
      <c r="I120" s="178"/>
      <c r="J120" s="178"/>
      <c r="K120" s="178" t="s">
        <v>1143</v>
      </c>
      <c r="L120" s="95" t="s">
        <v>1137</v>
      </c>
      <c r="M120" s="372" t="s">
        <v>1138</v>
      </c>
      <c r="N120" s="102" t="s">
        <v>1139</v>
      </c>
      <c r="O120" s="464"/>
      <c r="P120" s="95" t="s">
        <v>1140</v>
      </c>
      <c r="Q120" s="97"/>
      <c r="R120" s="97"/>
      <c r="S120" s="97"/>
      <c r="T120" s="178"/>
      <c r="U120" s="178"/>
      <c r="V120" s="97"/>
      <c r="W120" s="178"/>
      <c r="X120" s="97"/>
      <c r="Y120" s="97"/>
      <c r="Z120" s="178"/>
      <c r="AA120" s="178"/>
      <c r="AB120" s="97"/>
      <c r="AC120" s="178"/>
      <c r="AD120" s="178"/>
      <c r="AE120" s="178"/>
      <c r="AF120" s="178"/>
      <c r="AG120" s="178"/>
      <c r="AH120" s="178"/>
    </row>
    <row r="121" spans="1:34" s="346" customFormat="1" ht="90" customHeight="1" x14ac:dyDescent="0.3">
      <c r="A121" s="97"/>
      <c r="B121" s="178"/>
      <c r="C121" s="97"/>
      <c r="D121" s="178"/>
      <c r="E121" s="178"/>
      <c r="F121" s="178"/>
      <c r="G121" s="97"/>
      <c r="H121" s="178"/>
      <c r="I121" s="178"/>
      <c r="J121" s="178"/>
      <c r="K121" s="178" t="s">
        <v>1144</v>
      </c>
      <c r="L121" s="95" t="s">
        <v>1137</v>
      </c>
      <c r="M121" s="372" t="s">
        <v>1138</v>
      </c>
      <c r="N121" s="178" t="s">
        <v>1145</v>
      </c>
      <c r="O121" s="464"/>
      <c r="P121" s="95" t="s">
        <v>1140</v>
      </c>
      <c r="Q121" s="97"/>
      <c r="R121" s="97"/>
      <c r="S121" s="97"/>
      <c r="T121" s="178"/>
      <c r="U121" s="178"/>
      <c r="V121" s="97"/>
      <c r="W121" s="178"/>
      <c r="X121" s="97"/>
      <c r="Y121" s="97"/>
      <c r="Z121" s="178"/>
      <c r="AA121" s="178"/>
      <c r="AB121" s="97"/>
      <c r="AC121" s="178"/>
      <c r="AD121" s="178"/>
      <c r="AE121" s="178"/>
      <c r="AF121" s="178"/>
      <c r="AG121" s="178"/>
      <c r="AH121" s="178"/>
    </row>
    <row r="122" spans="1:34" s="346" customFormat="1" ht="90" customHeight="1" thickBot="1" x14ac:dyDescent="0.35">
      <c r="A122" s="308"/>
      <c r="B122" s="347"/>
      <c r="C122" s="308"/>
      <c r="D122" s="347"/>
      <c r="E122" s="347"/>
      <c r="F122" s="347"/>
      <c r="G122" s="308"/>
      <c r="H122" s="347"/>
      <c r="I122" s="347"/>
      <c r="J122" s="347"/>
      <c r="K122" s="178" t="s">
        <v>1146</v>
      </c>
      <c r="L122" s="95" t="s">
        <v>1137</v>
      </c>
      <c r="M122" s="372" t="s">
        <v>1138</v>
      </c>
      <c r="N122" s="178" t="s">
        <v>1145</v>
      </c>
      <c r="O122" s="464"/>
      <c r="P122" s="180" t="s">
        <v>1140</v>
      </c>
      <c r="Q122" s="308"/>
      <c r="R122" s="308"/>
      <c r="S122" s="192"/>
      <c r="T122" s="316"/>
      <c r="U122" s="347"/>
      <c r="V122" s="308"/>
      <c r="W122" s="347"/>
      <c r="X122" s="308"/>
      <c r="Y122" s="308"/>
      <c r="Z122" s="347"/>
      <c r="AA122" s="347"/>
      <c r="AB122" s="308"/>
      <c r="AC122" s="347"/>
      <c r="AD122" s="347"/>
      <c r="AE122" s="347"/>
      <c r="AF122" s="347"/>
      <c r="AG122" s="347"/>
      <c r="AH122" s="347"/>
    </row>
    <row r="123" spans="1:34" s="346" customFormat="1" ht="109.8" customHeight="1" thickBot="1" x14ac:dyDescent="0.3">
      <c r="A123" s="351" t="s">
        <v>164</v>
      </c>
      <c r="B123" s="352" t="s">
        <v>165</v>
      </c>
      <c r="C123" s="351" t="s">
        <v>166</v>
      </c>
      <c r="D123" s="351">
        <v>2562</v>
      </c>
      <c r="E123" s="352"/>
      <c r="F123" s="352"/>
      <c r="G123" s="351" t="s">
        <v>27</v>
      </c>
      <c r="H123" s="352"/>
      <c r="I123" s="352"/>
      <c r="J123" s="352"/>
      <c r="K123" s="352" t="s">
        <v>1082</v>
      </c>
      <c r="L123" s="351" t="s">
        <v>1083</v>
      </c>
      <c r="M123" s="353">
        <v>23354</v>
      </c>
      <c r="N123" s="352" t="s">
        <v>1093</v>
      </c>
      <c r="O123" s="352"/>
      <c r="P123" s="351" t="s">
        <v>22</v>
      </c>
      <c r="Q123" s="373" t="s">
        <v>975</v>
      </c>
      <c r="R123" s="351" t="s">
        <v>976</v>
      </c>
      <c r="S123" s="356">
        <v>23338</v>
      </c>
      <c r="T123" s="357" t="s">
        <v>977</v>
      </c>
      <c r="U123" s="352"/>
      <c r="V123" s="351" t="s">
        <v>22</v>
      </c>
      <c r="W123" s="352" t="s">
        <v>962</v>
      </c>
      <c r="X123" s="351" t="s">
        <v>20</v>
      </c>
      <c r="Y123" s="351" t="s">
        <v>21</v>
      </c>
      <c r="Z123" s="352" t="s">
        <v>963</v>
      </c>
      <c r="AA123" s="352"/>
      <c r="AB123" s="351" t="s">
        <v>22</v>
      </c>
      <c r="AC123" s="352"/>
      <c r="AD123" s="352"/>
      <c r="AE123" s="352"/>
      <c r="AF123" s="352"/>
      <c r="AG123" s="352"/>
      <c r="AH123" s="352"/>
    </row>
    <row r="124" spans="1:34" s="346" customFormat="1" ht="82.8" customHeight="1" thickBot="1" x14ac:dyDescent="0.3">
      <c r="A124" s="351" t="s">
        <v>167</v>
      </c>
      <c r="B124" s="352" t="s">
        <v>168</v>
      </c>
      <c r="C124" s="351"/>
      <c r="D124" s="352"/>
      <c r="E124" s="352"/>
      <c r="F124" s="352"/>
      <c r="G124" s="351"/>
      <c r="H124" s="352"/>
      <c r="I124" s="352"/>
      <c r="J124" s="352"/>
      <c r="K124" s="352" t="s">
        <v>1094</v>
      </c>
      <c r="L124" s="351" t="s">
        <v>1095</v>
      </c>
      <c r="M124" s="351" t="s">
        <v>1096</v>
      </c>
      <c r="N124" s="352" t="s">
        <v>1097</v>
      </c>
      <c r="O124" s="352"/>
      <c r="P124" s="351" t="s">
        <v>22</v>
      </c>
      <c r="Q124" s="351"/>
      <c r="R124" s="351"/>
      <c r="S124" s="352"/>
      <c r="T124" s="352"/>
      <c r="U124" s="352"/>
      <c r="V124" s="351"/>
      <c r="W124" s="352"/>
      <c r="X124" s="351"/>
      <c r="Y124" s="351"/>
      <c r="Z124" s="352"/>
      <c r="AA124" s="352"/>
      <c r="AB124" s="351"/>
      <c r="AC124" s="352"/>
      <c r="AD124" s="352"/>
      <c r="AE124" s="352"/>
      <c r="AF124" s="352"/>
      <c r="AG124" s="352"/>
      <c r="AH124" s="352"/>
    </row>
    <row r="125" spans="1:34" s="346" customFormat="1" ht="79.8" thickBot="1" x14ac:dyDescent="0.3">
      <c r="A125" s="351" t="s">
        <v>169</v>
      </c>
      <c r="B125" s="352" t="s">
        <v>170</v>
      </c>
      <c r="C125" s="351"/>
      <c r="D125" s="352"/>
      <c r="E125" s="352"/>
      <c r="F125" s="352"/>
      <c r="G125" s="351"/>
      <c r="H125" s="352"/>
      <c r="I125" s="352"/>
      <c r="J125" s="352"/>
      <c r="K125" s="352" t="s">
        <v>1082</v>
      </c>
      <c r="L125" s="351" t="s">
        <v>1083</v>
      </c>
      <c r="M125" s="353">
        <v>23354</v>
      </c>
      <c r="N125" s="352" t="s">
        <v>1098</v>
      </c>
      <c r="O125" s="352"/>
      <c r="P125" s="351" t="s">
        <v>22</v>
      </c>
      <c r="Q125" s="351"/>
      <c r="R125" s="351"/>
      <c r="S125" s="352"/>
      <c r="T125" s="352"/>
      <c r="U125" s="352"/>
      <c r="V125" s="351"/>
      <c r="W125" s="352" t="s">
        <v>962</v>
      </c>
      <c r="X125" s="351" t="s">
        <v>20</v>
      </c>
      <c r="Y125" s="351" t="s">
        <v>21</v>
      </c>
      <c r="Z125" s="352" t="s">
        <v>963</v>
      </c>
      <c r="AA125" s="352"/>
      <c r="AB125" s="351" t="s">
        <v>22</v>
      </c>
      <c r="AC125" s="352"/>
      <c r="AD125" s="352"/>
      <c r="AE125" s="352"/>
      <c r="AF125" s="352"/>
      <c r="AG125" s="352"/>
      <c r="AH125" s="352"/>
    </row>
    <row r="126" spans="1:34" s="346" customFormat="1" ht="75" customHeight="1" thickBot="1" x14ac:dyDescent="0.3">
      <c r="A126" s="559">
        <v>502</v>
      </c>
      <c r="B126" s="560" t="s">
        <v>325</v>
      </c>
      <c r="C126" s="561"/>
      <c r="D126" s="561"/>
      <c r="E126" s="561"/>
      <c r="F126" s="561"/>
      <c r="G126" s="561"/>
      <c r="H126" s="561"/>
      <c r="I126" s="561"/>
      <c r="J126" s="561"/>
      <c r="K126" s="561"/>
      <c r="L126" s="561"/>
      <c r="M126" s="561"/>
      <c r="N126" s="561"/>
      <c r="O126" s="561"/>
      <c r="P126" s="561"/>
      <c r="Q126" s="561"/>
      <c r="R126" s="561"/>
      <c r="S126" s="561"/>
      <c r="T126" s="561"/>
      <c r="U126" s="561"/>
      <c r="V126" s="561"/>
      <c r="W126" s="561"/>
      <c r="X126" s="561"/>
      <c r="Y126" s="561"/>
      <c r="Z126" s="561"/>
      <c r="AA126" s="561"/>
      <c r="AB126" s="561"/>
      <c r="AC126" s="561"/>
      <c r="AD126" s="561"/>
      <c r="AE126" s="561"/>
      <c r="AF126" s="561"/>
      <c r="AG126" s="561"/>
      <c r="AH126" s="561"/>
    </row>
    <row r="127" spans="1:34" s="346" customFormat="1" ht="67.8" customHeight="1" thickBot="1" x14ac:dyDescent="0.3">
      <c r="A127" s="351" t="s">
        <v>171</v>
      </c>
      <c r="B127" s="352" t="s">
        <v>172</v>
      </c>
      <c r="C127" s="351"/>
      <c r="D127" s="352"/>
      <c r="E127" s="352"/>
      <c r="F127" s="352"/>
      <c r="G127" s="351" t="s">
        <v>27</v>
      </c>
      <c r="H127" s="352"/>
      <c r="I127" s="352"/>
      <c r="J127" s="352"/>
      <c r="K127" s="352"/>
      <c r="L127" s="351"/>
      <c r="M127" s="351"/>
      <c r="N127" s="352"/>
      <c r="O127" s="352"/>
      <c r="P127" s="351"/>
      <c r="Q127" s="351"/>
      <c r="R127" s="351"/>
      <c r="S127" s="352"/>
      <c r="T127" s="352"/>
      <c r="U127" s="352"/>
      <c r="V127" s="351"/>
      <c r="W127" s="352" t="s">
        <v>962</v>
      </c>
      <c r="X127" s="351" t="s">
        <v>20</v>
      </c>
      <c r="Y127" s="351" t="s">
        <v>21</v>
      </c>
      <c r="Z127" s="352" t="s">
        <v>963</v>
      </c>
      <c r="AA127" s="352"/>
      <c r="AB127" s="351" t="s">
        <v>22</v>
      </c>
      <c r="AC127" s="352"/>
      <c r="AD127" s="352"/>
      <c r="AE127" s="352"/>
      <c r="AF127" s="352"/>
      <c r="AG127" s="352"/>
      <c r="AH127" s="352"/>
    </row>
    <row r="128" spans="1:34" s="346" customFormat="1" ht="114.6" customHeight="1" thickBot="1" x14ac:dyDescent="0.3">
      <c r="A128" s="351" t="s">
        <v>173</v>
      </c>
      <c r="B128" s="352" t="s">
        <v>174</v>
      </c>
      <c r="C128" s="351"/>
      <c r="D128" s="352"/>
      <c r="E128" s="352"/>
      <c r="F128" s="352"/>
      <c r="G128" s="351" t="s">
        <v>19</v>
      </c>
      <c r="H128" s="352"/>
      <c r="I128" s="352"/>
      <c r="J128" s="352"/>
      <c r="K128" s="352" t="s">
        <v>1099</v>
      </c>
      <c r="L128" s="351" t="s">
        <v>1100</v>
      </c>
      <c r="M128" s="353">
        <v>23327</v>
      </c>
      <c r="N128" s="367" t="s">
        <v>1101</v>
      </c>
      <c r="O128" s="352"/>
      <c r="P128" s="351" t="s">
        <v>22</v>
      </c>
      <c r="Q128" s="351"/>
      <c r="R128" s="351"/>
      <c r="S128" s="352"/>
      <c r="T128" s="352"/>
      <c r="U128" s="352"/>
      <c r="V128" s="351"/>
      <c r="W128" s="352"/>
      <c r="X128" s="351"/>
      <c r="Y128" s="351"/>
      <c r="Z128" s="352"/>
      <c r="AA128" s="352"/>
      <c r="AB128" s="351"/>
      <c r="AC128" s="352"/>
      <c r="AD128" s="352"/>
      <c r="AE128" s="352"/>
      <c r="AF128" s="352"/>
      <c r="AG128" s="352"/>
      <c r="AH128" s="352"/>
    </row>
    <row r="129" spans="1:34" s="346" customFormat="1" ht="108" customHeight="1" thickBot="1" x14ac:dyDescent="0.3">
      <c r="A129" s="351" t="s">
        <v>175</v>
      </c>
      <c r="B129" s="352" t="s">
        <v>176</v>
      </c>
      <c r="C129" s="351"/>
      <c r="D129" s="352"/>
      <c r="E129" s="352"/>
      <c r="F129" s="352"/>
      <c r="G129" s="351" t="s">
        <v>19</v>
      </c>
      <c r="H129" s="352"/>
      <c r="I129" s="352"/>
      <c r="J129" s="352"/>
      <c r="K129" s="352"/>
      <c r="L129" s="351"/>
      <c r="M129" s="351"/>
      <c r="N129" s="352"/>
      <c r="O129" s="352"/>
      <c r="P129" s="351"/>
      <c r="Q129" s="373" t="s">
        <v>975</v>
      </c>
      <c r="R129" s="351" t="s">
        <v>976</v>
      </c>
      <c r="S129" s="353">
        <v>23338</v>
      </c>
      <c r="T129" s="354" t="s">
        <v>977</v>
      </c>
      <c r="U129" s="352"/>
      <c r="V129" s="351" t="s">
        <v>22</v>
      </c>
      <c r="W129" s="352" t="s">
        <v>962</v>
      </c>
      <c r="X129" s="351" t="s">
        <v>20</v>
      </c>
      <c r="Y129" s="351" t="s">
        <v>21</v>
      </c>
      <c r="Z129" s="352" t="s">
        <v>963</v>
      </c>
      <c r="AA129" s="352"/>
      <c r="AB129" s="351" t="s">
        <v>22</v>
      </c>
      <c r="AC129" s="352"/>
      <c r="AD129" s="352"/>
      <c r="AE129" s="352"/>
      <c r="AF129" s="352"/>
      <c r="AG129" s="352"/>
      <c r="AH129" s="352"/>
    </row>
    <row r="130" spans="1:34" s="346" customFormat="1" ht="102" customHeight="1" thickBot="1" x14ac:dyDescent="0.3">
      <c r="A130" s="351" t="s">
        <v>177</v>
      </c>
      <c r="B130" s="352" t="s">
        <v>178</v>
      </c>
      <c r="C130" s="351"/>
      <c r="D130" s="352"/>
      <c r="E130" s="352"/>
      <c r="F130" s="352"/>
      <c r="G130" s="351" t="s">
        <v>19</v>
      </c>
      <c r="H130" s="352"/>
      <c r="I130" s="352"/>
      <c r="J130" s="352"/>
      <c r="K130" s="352"/>
      <c r="L130" s="351"/>
      <c r="M130" s="351"/>
      <c r="N130" s="352"/>
      <c r="O130" s="352"/>
      <c r="P130" s="351"/>
      <c r="Q130" s="373" t="s">
        <v>975</v>
      </c>
      <c r="R130" s="308" t="s">
        <v>976</v>
      </c>
      <c r="S130" s="356">
        <v>23338</v>
      </c>
      <c r="T130" s="357" t="s">
        <v>977</v>
      </c>
      <c r="U130" s="352"/>
      <c r="V130" s="351" t="s">
        <v>22</v>
      </c>
      <c r="W130" s="352" t="s">
        <v>962</v>
      </c>
      <c r="X130" s="351" t="s">
        <v>20</v>
      </c>
      <c r="Y130" s="351" t="s">
        <v>21</v>
      </c>
      <c r="Z130" s="352" t="s">
        <v>963</v>
      </c>
      <c r="AA130" s="352"/>
      <c r="AB130" s="351" t="s">
        <v>22</v>
      </c>
      <c r="AC130" s="352"/>
      <c r="AD130" s="352"/>
      <c r="AE130" s="352"/>
      <c r="AF130" s="352"/>
      <c r="AG130" s="352"/>
      <c r="AH130" s="352"/>
    </row>
    <row r="131" spans="1:34" s="346" customFormat="1" ht="71.400000000000006" customHeight="1" thickBot="1" x14ac:dyDescent="0.3">
      <c r="A131" s="351">
        <v>5406109</v>
      </c>
      <c r="B131" s="352" t="s">
        <v>179</v>
      </c>
      <c r="C131" s="351"/>
      <c r="D131" s="352"/>
      <c r="E131" s="352"/>
      <c r="F131" s="352"/>
      <c r="G131" s="351"/>
      <c r="H131" s="352"/>
      <c r="I131" s="352"/>
      <c r="J131" s="352"/>
      <c r="K131" s="352"/>
      <c r="L131" s="351"/>
      <c r="M131" s="351"/>
      <c r="N131" s="352"/>
      <c r="O131" s="352"/>
      <c r="P131" s="351"/>
      <c r="Q131" s="351"/>
      <c r="R131" s="351"/>
      <c r="S131" s="352"/>
      <c r="T131" s="352"/>
      <c r="U131" s="352"/>
      <c r="V131" s="351"/>
      <c r="W131" s="352" t="s">
        <v>962</v>
      </c>
      <c r="X131" s="351" t="s">
        <v>20</v>
      </c>
      <c r="Y131" s="351" t="s">
        <v>21</v>
      </c>
      <c r="Z131" s="352" t="s">
        <v>963</v>
      </c>
      <c r="AA131" s="352"/>
      <c r="AB131" s="351" t="s">
        <v>22</v>
      </c>
      <c r="AC131" s="352"/>
      <c r="AD131" s="352"/>
      <c r="AE131" s="352"/>
      <c r="AF131" s="352"/>
      <c r="AG131" s="352"/>
      <c r="AH131" s="352"/>
    </row>
    <row r="132" spans="1:34" s="346" customFormat="1" ht="91.2" customHeight="1" x14ac:dyDescent="0.25">
      <c r="A132" s="179" t="s">
        <v>180</v>
      </c>
      <c r="B132" s="366" t="s">
        <v>181</v>
      </c>
      <c r="C132" s="179"/>
      <c r="D132" s="366"/>
      <c r="E132" s="366"/>
      <c r="F132" s="366"/>
      <c r="G132" s="179"/>
      <c r="H132" s="366"/>
      <c r="I132" s="366"/>
      <c r="J132" s="366"/>
      <c r="K132" s="366" t="s">
        <v>1102</v>
      </c>
      <c r="L132" s="179" t="s">
        <v>1103</v>
      </c>
      <c r="M132" s="356">
        <v>23305</v>
      </c>
      <c r="N132" s="633"/>
      <c r="O132" s="366"/>
      <c r="P132" s="179" t="s">
        <v>22</v>
      </c>
      <c r="Q132" s="179"/>
      <c r="R132" s="179"/>
      <c r="S132" s="366"/>
      <c r="T132" s="366"/>
      <c r="U132" s="366"/>
      <c r="V132" s="179"/>
      <c r="W132" s="366" t="s">
        <v>182</v>
      </c>
      <c r="X132" s="179" t="s">
        <v>183</v>
      </c>
      <c r="Y132" s="179" t="s">
        <v>184</v>
      </c>
      <c r="Z132" s="633"/>
      <c r="AA132" s="366"/>
      <c r="AB132" s="179" t="s">
        <v>22</v>
      </c>
      <c r="AC132" s="366"/>
      <c r="AD132" s="366"/>
      <c r="AE132" s="366"/>
      <c r="AF132" s="366"/>
      <c r="AG132" s="366"/>
      <c r="AH132" s="366"/>
    </row>
    <row r="133" spans="1:34" s="346" customFormat="1" ht="89.4" customHeight="1" x14ac:dyDescent="0.25">
      <c r="A133" s="178"/>
      <c r="B133" s="178"/>
      <c r="C133" s="97"/>
      <c r="D133" s="178"/>
      <c r="E133" s="178"/>
      <c r="F133" s="178"/>
      <c r="G133" s="97"/>
      <c r="H133" s="178"/>
      <c r="I133" s="178"/>
      <c r="J133" s="178"/>
      <c r="K133" s="178"/>
      <c r="L133" s="97"/>
      <c r="M133" s="97"/>
      <c r="N133" s="178"/>
      <c r="O133" s="178"/>
      <c r="P133" s="97"/>
      <c r="Q133" s="97"/>
      <c r="R133" s="97"/>
      <c r="S133" s="178"/>
      <c r="T133" s="178"/>
      <c r="U133" s="178"/>
      <c r="V133" s="97"/>
      <c r="W133" s="178" t="s">
        <v>962</v>
      </c>
      <c r="X133" s="97" t="s">
        <v>20</v>
      </c>
      <c r="Y133" s="97" t="s">
        <v>21</v>
      </c>
      <c r="Z133" s="178" t="s">
        <v>963</v>
      </c>
      <c r="AA133" s="178"/>
      <c r="AB133" s="97" t="s">
        <v>22</v>
      </c>
      <c r="AC133" s="178"/>
      <c r="AD133" s="178"/>
      <c r="AE133" s="178"/>
      <c r="AF133" s="178"/>
      <c r="AG133" s="178"/>
      <c r="AH133" s="178"/>
    </row>
    <row r="134" spans="1:34" s="346" customFormat="1" ht="103.8" customHeight="1" thickBot="1" x14ac:dyDescent="0.3">
      <c r="A134" s="341"/>
      <c r="B134" s="341"/>
      <c r="C134" s="583"/>
      <c r="D134" s="341"/>
      <c r="E134" s="341"/>
      <c r="F134" s="341"/>
      <c r="G134" s="583"/>
      <c r="H134" s="341"/>
      <c r="I134" s="341"/>
      <c r="J134" s="341"/>
      <c r="K134" s="341"/>
      <c r="L134" s="583"/>
      <c r="M134" s="583"/>
      <c r="N134" s="341"/>
      <c r="O134" s="341"/>
      <c r="P134" s="583"/>
      <c r="Q134" s="583"/>
      <c r="R134" s="583"/>
      <c r="S134" s="341"/>
      <c r="T134" s="341"/>
      <c r="U134" s="341"/>
      <c r="V134" s="583"/>
      <c r="W134" s="347" t="s">
        <v>1180</v>
      </c>
      <c r="X134" s="584" t="s">
        <v>1181</v>
      </c>
      <c r="Y134" s="584" t="s">
        <v>1182</v>
      </c>
      <c r="Z134" s="178" t="s">
        <v>1199</v>
      </c>
      <c r="AA134" s="347"/>
      <c r="AB134" s="584" t="s">
        <v>956</v>
      </c>
      <c r="AC134" s="341"/>
      <c r="AD134" s="341"/>
      <c r="AE134" s="341"/>
      <c r="AF134" s="341"/>
      <c r="AG134" s="341"/>
      <c r="AH134" s="341"/>
    </row>
    <row r="135" spans="1:34" s="346" customFormat="1" ht="118.8" customHeight="1" thickBot="1" x14ac:dyDescent="0.3">
      <c r="A135" s="351" t="s">
        <v>185</v>
      </c>
      <c r="B135" s="352" t="s">
        <v>186</v>
      </c>
      <c r="C135" s="351" t="s">
        <v>120</v>
      </c>
      <c r="D135" s="352" t="s">
        <v>1002</v>
      </c>
      <c r="E135" s="352"/>
      <c r="F135" s="352"/>
      <c r="G135" s="351" t="s">
        <v>1104</v>
      </c>
      <c r="H135" s="352"/>
      <c r="I135" s="352"/>
      <c r="J135" s="352"/>
      <c r="K135" s="352"/>
      <c r="L135" s="351"/>
      <c r="M135" s="351"/>
      <c r="N135" s="352"/>
      <c r="O135" s="352"/>
      <c r="P135" s="351"/>
      <c r="Q135" s="373" t="s">
        <v>975</v>
      </c>
      <c r="R135" s="351" t="s">
        <v>976</v>
      </c>
      <c r="S135" s="353">
        <v>23338</v>
      </c>
      <c r="T135" s="354" t="s">
        <v>977</v>
      </c>
      <c r="U135" s="352"/>
      <c r="V135" s="351" t="s">
        <v>22</v>
      </c>
      <c r="W135" s="352" t="s">
        <v>962</v>
      </c>
      <c r="X135" s="351" t="s">
        <v>20</v>
      </c>
      <c r="Y135" s="351" t="s">
        <v>21</v>
      </c>
      <c r="Z135" s="352" t="s">
        <v>963</v>
      </c>
      <c r="AA135" s="352"/>
      <c r="AB135" s="351" t="s">
        <v>22</v>
      </c>
      <c r="AC135" s="352"/>
      <c r="AD135" s="352"/>
      <c r="AE135" s="352"/>
      <c r="AF135" s="352"/>
      <c r="AG135" s="352"/>
      <c r="AH135" s="352"/>
    </row>
    <row r="136" spans="1:34" ht="69" customHeight="1" thickBot="1" x14ac:dyDescent="0.3">
      <c r="A136" s="554" t="s">
        <v>328</v>
      </c>
      <c r="B136" s="555" t="s">
        <v>329</v>
      </c>
      <c r="C136" s="556"/>
      <c r="D136" s="556"/>
      <c r="E136" s="556"/>
      <c r="F136" s="556"/>
      <c r="G136" s="557" t="s">
        <v>27</v>
      </c>
      <c r="H136" s="556"/>
      <c r="I136" s="556"/>
      <c r="J136" s="556"/>
      <c r="K136" s="556"/>
      <c r="L136" s="556"/>
      <c r="M136" s="556"/>
      <c r="N136" s="556"/>
      <c r="O136" s="556"/>
      <c r="P136" s="556"/>
      <c r="Q136" s="556"/>
      <c r="R136" s="556"/>
      <c r="S136" s="556"/>
      <c r="T136" s="556"/>
      <c r="U136" s="556"/>
      <c r="V136" s="556"/>
      <c r="W136" s="556"/>
      <c r="X136" s="556"/>
      <c r="Y136" s="556"/>
      <c r="Z136" s="556"/>
      <c r="AA136" s="556"/>
      <c r="AB136" s="556"/>
      <c r="AC136" s="556"/>
      <c r="AD136" s="556"/>
      <c r="AE136" s="556"/>
      <c r="AF136" s="556"/>
      <c r="AG136" s="556"/>
      <c r="AH136" s="556"/>
    </row>
    <row r="137" spans="1:34" ht="69.599999999999994" customHeight="1" thickBot="1" x14ac:dyDescent="0.3">
      <c r="A137" s="554" t="s">
        <v>330</v>
      </c>
      <c r="B137" s="555" t="s">
        <v>331</v>
      </c>
      <c r="C137" s="558" t="s">
        <v>1168</v>
      </c>
      <c r="D137" s="558" t="s">
        <v>1169</v>
      </c>
      <c r="E137" s="556"/>
      <c r="F137" s="556"/>
      <c r="G137" s="556"/>
      <c r="H137" s="556"/>
      <c r="I137" s="556"/>
      <c r="J137" s="556"/>
      <c r="K137" s="556"/>
      <c r="L137" s="556"/>
      <c r="M137" s="556"/>
      <c r="N137" s="556"/>
      <c r="O137" s="556"/>
      <c r="P137" s="556"/>
      <c r="Q137" s="556"/>
      <c r="R137" s="556"/>
      <c r="S137" s="556"/>
      <c r="T137" s="556"/>
      <c r="U137" s="556"/>
      <c r="V137" s="556"/>
      <c r="W137" s="556"/>
      <c r="X137" s="556"/>
      <c r="Y137" s="556"/>
      <c r="Z137" s="556"/>
      <c r="AA137" s="556"/>
      <c r="AB137" s="556"/>
      <c r="AC137" s="556"/>
      <c r="AD137" s="556"/>
      <c r="AE137" s="556"/>
      <c r="AF137" s="556"/>
      <c r="AG137" s="556"/>
      <c r="AH137" s="556"/>
    </row>
  </sheetData>
  <mergeCells count="11">
    <mergeCell ref="AC4:AH4"/>
    <mergeCell ref="A1:AB1"/>
    <mergeCell ref="A2:AB2"/>
    <mergeCell ref="A3:AB3"/>
    <mergeCell ref="A4:A5"/>
    <mergeCell ref="B4:B5"/>
    <mergeCell ref="C4:F4"/>
    <mergeCell ref="G4:J4"/>
    <mergeCell ref="K4:P4"/>
    <mergeCell ref="Q4:V4"/>
    <mergeCell ref="W4:AB4"/>
  </mergeCells>
  <conditionalFormatting sqref="B94">
    <cfRule type="duplicateValues" dxfId="50" priority="7" stopIfTrue="1"/>
  </conditionalFormatting>
  <conditionalFormatting sqref="B93">
    <cfRule type="duplicateValues" dxfId="49" priority="6" stopIfTrue="1"/>
  </conditionalFormatting>
  <conditionalFormatting sqref="B108">
    <cfRule type="duplicateValues" dxfId="48" priority="5" stopIfTrue="1"/>
  </conditionalFormatting>
  <conditionalFormatting sqref="B82">
    <cfRule type="duplicateValues" dxfId="47" priority="4" stopIfTrue="1"/>
  </conditionalFormatting>
  <conditionalFormatting sqref="B73">
    <cfRule type="duplicateValues" dxfId="46" priority="3" stopIfTrue="1"/>
  </conditionalFormatting>
  <conditionalFormatting sqref="B136">
    <cfRule type="duplicateValues" dxfId="45" priority="2" stopIfTrue="1"/>
  </conditionalFormatting>
  <conditionalFormatting sqref="B137">
    <cfRule type="duplicateValues" dxfId="44" priority="1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80B8B-725B-414F-BA74-70116FE5B55F}">
  <sheetPr>
    <tabColor rgb="FFFF0000"/>
  </sheetPr>
  <dimension ref="A1:S23"/>
  <sheetViews>
    <sheetView zoomScale="62" zoomScaleNormal="62" workbookViewId="0">
      <selection activeCell="I13" sqref="I13"/>
    </sheetView>
  </sheetViews>
  <sheetFormatPr defaultRowHeight="13.8" x14ac:dyDescent="0.25"/>
  <cols>
    <col min="1" max="1" width="24.69921875" customWidth="1"/>
    <col min="3" max="3" width="15.296875" customWidth="1"/>
    <col min="5" max="5" width="14.69921875" customWidth="1"/>
    <col min="6" max="6" width="19.8984375" customWidth="1"/>
    <col min="7" max="7" width="14.296875" customWidth="1"/>
    <col min="8" max="8" width="15.19921875" customWidth="1"/>
    <col min="9" max="9" width="18.09765625" customWidth="1"/>
    <col min="11" max="11" width="15.19921875" customWidth="1"/>
    <col min="12" max="12" width="17.09765625" customWidth="1"/>
    <col min="14" max="14" width="17.09765625" customWidth="1"/>
    <col min="15" max="15" width="16.796875" customWidth="1"/>
    <col min="17" max="17" width="11.09765625" customWidth="1"/>
    <col min="18" max="18" width="16.69921875" customWidth="1"/>
    <col min="19" max="19" width="23.296875" customWidth="1"/>
  </cols>
  <sheetData>
    <row r="1" spans="1:19" s="18" customFormat="1" ht="21" x14ac:dyDescent="0.4">
      <c r="A1" s="755" t="s">
        <v>187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</row>
    <row r="2" spans="1:19" s="18" customFormat="1" ht="21" x14ac:dyDescent="0.4">
      <c r="A2" s="755" t="s">
        <v>950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</row>
    <row r="3" spans="1:19" s="18" customFormat="1" ht="21" x14ac:dyDescent="0.4">
      <c r="A3" s="755" t="s">
        <v>189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</row>
    <row r="4" spans="1:19" s="18" customFormat="1" ht="21" x14ac:dyDescent="0.4">
      <c r="A4" s="755" t="s">
        <v>190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</row>
    <row r="5" spans="1:19" s="19" customFormat="1" ht="21" x14ac:dyDescent="0.4">
      <c r="A5" s="756" t="s">
        <v>191</v>
      </c>
      <c r="B5" s="717" t="s">
        <v>192</v>
      </c>
      <c r="C5" s="717"/>
      <c r="D5" s="717"/>
      <c r="E5" s="717" t="s">
        <v>193</v>
      </c>
      <c r="F5" s="717"/>
      <c r="G5" s="717"/>
      <c r="H5" s="717" t="s">
        <v>194</v>
      </c>
      <c r="I5" s="717"/>
      <c r="J5" s="717"/>
      <c r="K5" s="717" t="s">
        <v>195</v>
      </c>
      <c r="L5" s="717"/>
      <c r="M5" s="717"/>
      <c r="N5" s="717" t="s">
        <v>196</v>
      </c>
      <c r="O5" s="717"/>
      <c r="P5" s="717"/>
      <c r="Q5" s="717" t="s">
        <v>201</v>
      </c>
      <c r="R5" s="717"/>
      <c r="S5" s="717"/>
    </row>
    <row r="6" spans="1:19" s="19" customFormat="1" ht="42" x14ac:dyDescent="0.4">
      <c r="A6" s="756"/>
      <c r="B6" s="20" t="s">
        <v>197</v>
      </c>
      <c r="C6" s="20" t="s">
        <v>198</v>
      </c>
      <c r="D6" s="20" t="s">
        <v>199</v>
      </c>
      <c r="E6" s="20" t="s">
        <v>197</v>
      </c>
      <c r="F6" s="20" t="s">
        <v>198</v>
      </c>
      <c r="G6" s="20" t="s">
        <v>199</v>
      </c>
      <c r="H6" s="20" t="s">
        <v>197</v>
      </c>
      <c r="I6" s="20" t="s">
        <v>198</v>
      </c>
      <c r="J6" s="20" t="s">
        <v>199</v>
      </c>
      <c r="K6" s="20" t="s">
        <v>197</v>
      </c>
      <c r="L6" s="20" t="s">
        <v>198</v>
      </c>
      <c r="M6" s="20" t="s">
        <v>199</v>
      </c>
      <c r="N6" s="20" t="s">
        <v>197</v>
      </c>
      <c r="O6" s="20" t="s">
        <v>198</v>
      </c>
      <c r="P6" s="20" t="s">
        <v>199</v>
      </c>
      <c r="Q6" s="20" t="s">
        <v>197</v>
      </c>
      <c r="R6" s="20" t="s">
        <v>198</v>
      </c>
      <c r="S6" s="20" t="s">
        <v>199</v>
      </c>
    </row>
    <row r="7" spans="1:19" s="18" customFormat="1" ht="42" x14ac:dyDescent="0.4">
      <c r="A7" s="46" t="s">
        <v>245</v>
      </c>
      <c r="B7" s="57">
        <v>2</v>
      </c>
      <c r="C7" s="57">
        <v>2</v>
      </c>
      <c r="D7" s="55">
        <v>100</v>
      </c>
      <c r="E7" s="57">
        <v>3</v>
      </c>
      <c r="F7" s="57">
        <v>3</v>
      </c>
      <c r="G7" s="55">
        <v>100</v>
      </c>
      <c r="H7" s="21"/>
      <c r="I7" s="21"/>
      <c r="J7" s="22"/>
      <c r="K7" s="21"/>
      <c r="L7" s="21"/>
      <c r="M7" s="22"/>
      <c r="N7" s="21"/>
      <c r="O7" s="21"/>
      <c r="P7" s="22"/>
      <c r="Q7" s="54">
        <v>5</v>
      </c>
      <c r="R7" s="54">
        <v>5</v>
      </c>
      <c r="S7" s="55">
        <v>100</v>
      </c>
    </row>
    <row r="8" spans="1:19" s="18" customFormat="1" ht="42" x14ac:dyDescent="0.4">
      <c r="A8" s="24" t="s">
        <v>246</v>
      </c>
      <c r="B8" s="58">
        <v>5</v>
      </c>
      <c r="C8" s="58">
        <v>5</v>
      </c>
      <c r="D8" s="55">
        <v>100</v>
      </c>
      <c r="E8" s="58">
        <v>4</v>
      </c>
      <c r="F8" s="58">
        <v>3</v>
      </c>
      <c r="G8" s="55">
        <v>100</v>
      </c>
      <c r="H8" s="21"/>
      <c r="I8" s="21"/>
      <c r="J8" s="22"/>
      <c r="K8" s="21"/>
      <c r="L8" s="21"/>
      <c r="M8" s="22"/>
      <c r="N8" s="21"/>
      <c r="O8" s="21"/>
      <c r="P8" s="22"/>
      <c r="Q8" s="54">
        <v>9</v>
      </c>
      <c r="R8" s="54">
        <v>8</v>
      </c>
      <c r="S8" s="55">
        <v>88</v>
      </c>
    </row>
    <row r="9" spans="1:19" s="65" customFormat="1" ht="42" x14ac:dyDescent="0.25">
      <c r="A9" s="61" t="s">
        <v>247</v>
      </c>
      <c r="B9" s="71">
        <v>1</v>
      </c>
      <c r="C9" s="71">
        <v>1</v>
      </c>
      <c r="D9" s="60">
        <v>100</v>
      </c>
      <c r="E9" s="71">
        <v>5</v>
      </c>
      <c r="F9" s="71">
        <v>5</v>
      </c>
      <c r="G9" s="60">
        <v>100</v>
      </c>
      <c r="H9" s="71"/>
      <c r="I9" s="71"/>
      <c r="J9" s="72"/>
      <c r="K9" s="71"/>
      <c r="L9" s="71"/>
      <c r="M9" s="72"/>
      <c r="N9" s="71"/>
      <c r="O9" s="71"/>
      <c r="P9" s="72"/>
      <c r="Q9" s="64">
        <v>6</v>
      </c>
      <c r="R9" s="64">
        <v>6</v>
      </c>
      <c r="S9" s="60">
        <v>100</v>
      </c>
    </row>
    <row r="10" spans="1:19" s="65" customFormat="1" ht="42" x14ac:dyDescent="0.25">
      <c r="A10" s="61" t="s">
        <v>248</v>
      </c>
      <c r="B10" s="71">
        <v>3</v>
      </c>
      <c r="C10" s="71">
        <v>3</v>
      </c>
      <c r="D10" s="60">
        <v>100</v>
      </c>
      <c r="E10" s="71">
        <v>2</v>
      </c>
      <c r="F10" s="71">
        <v>2</v>
      </c>
      <c r="G10" s="60">
        <v>100</v>
      </c>
      <c r="H10" s="62"/>
      <c r="I10" s="62"/>
      <c r="J10" s="63"/>
      <c r="K10" s="62"/>
      <c r="L10" s="62"/>
      <c r="M10" s="63"/>
      <c r="N10" s="62"/>
      <c r="O10" s="62"/>
      <c r="P10" s="63"/>
      <c r="Q10" s="64">
        <v>5</v>
      </c>
      <c r="R10" s="64">
        <v>5</v>
      </c>
      <c r="S10" s="60">
        <v>100</v>
      </c>
    </row>
    <row r="11" spans="1:19" s="65" customFormat="1" ht="63" x14ac:dyDescent="0.25">
      <c r="A11" s="61" t="s">
        <v>249</v>
      </c>
      <c r="B11" s="71">
        <v>2</v>
      </c>
      <c r="C11" s="71">
        <v>2</v>
      </c>
      <c r="D11" s="60">
        <v>100</v>
      </c>
      <c r="E11" s="71">
        <v>3</v>
      </c>
      <c r="F11" s="71">
        <v>3</v>
      </c>
      <c r="G11" s="60">
        <v>100</v>
      </c>
      <c r="H11" s="62"/>
      <c r="I11" s="62"/>
      <c r="J11" s="63"/>
      <c r="K11" s="62"/>
      <c r="L11" s="62"/>
      <c r="M11" s="63"/>
      <c r="N11" s="62"/>
      <c r="O11" s="62"/>
      <c r="P11" s="63"/>
      <c r="Q11" s="64">
        <v>5</v>
      </c>
      <c r="R11" s="64">
        <v>5</v>
      </c>
      <c r="S11" s="60">
        <v>100</v>
      </c>
    </row>
    <row r="12" spans="1:19" s="65" customFormat="1" ht="63" x14ac:dyDescent="0.25">
      <c r="A12" s="61" t="s">
        <v>250</v>
      </c>
      <c r="B12" s="71"/>
      <c r="C12" s="71"/>
      <c r="D12" s="72"/>
      <c r="E12" s="71">
        <v>5</v>
      </c>
      <c r="F12" s="71">
        <v>4</v>
      </c>
      <c r="G12" s="60">
        <v>80</v>
      </c>
      <c r="H12" s="62"/>
      <c r="I12" s="62"/>
      <c r="J12" s="63"/>
      <c r="K12" s="62"/>
      <c r="L12" s="62"/>
      <c r="M12" s="63"/>
      <c r="N12" s="62"/>
      <c r="O12" s="62"/>
      <c r="P12" s="63"/>
      <c r="Q12" s="71">
        <v>5</v>
      </c>
      <c r="R12" s="71">
        <v>4</v>
      </c>
      <c r="S12" s="60">
        <v>80</v>
      </c>
    </row>
    <row r="13" spans="1:19" s="65" customFormat="1" ht="42" x14ac:dyDescent="0.25">
      <c r="A13" s="61" t="s">
        <v>251</v>
      </c>
      <c r="B13" s="71">
        <v>1</v>
      </c>
      <c r="C13" s="71">
        <v>1</v>
      </c>
      <c r="D13" s="60">
        <v>100</v>
      </c>
      <c r="E13" s="71">
        <v>8</v>
      </c>
      <c r="F13" s="71">
        <v>7</v>
      </c>
      <c r="G13" s="60">
        <v>80</v>
      </c>
      <c r="H13" s="62"/>
      <c r="I13" s="62"/>
      <c r="J13" s="63"/>
      <c r="K13" s="62"/>
      <c r="L13" s="62"/>
      <c r="M13" s="63"/>
      <c r="N13" s="62"/>
      <c r="O13" s="62"/>
      <c r="P13" s="63"/>
      <c r="Q13" s="64">
        <v>9</v>
      </c>
      <c r="R13" s="64">
        <v>8</v>
      </c>
      <c r="S13" s="60">
        <v>80</v>
      </c>
    </row>
    <row r="14" spans="1:19" s="65" customFormat="1" ht="42" x14ac:dyDescent="0.25">
      <c r="A14" s="61" t="s">
        <v>252</v>
      </c>
      <c r="B14" s="71">
        <v>2</v>
      </c>
      <c r="C14" s="71">
        <v>2</v>
      </c>
      <c r="D14" s="60">
        <v>100</v>
      </c>
      <c r="E14" s="71">
        <v>3</v>
      </c>
      <c r="F14" s="71">
        <v>3</v>
      </c>
      <c r="G14" s="60">
        <v>100</v>
      </c>
      <c r="H14" s="62"/>
      <c r="I14" s="62"/>
      <c r="J14" s="63"/>
      <c r="K14" s="62"/>
      <c r="L14" s="62"/>
      <c r="M14" s="63"/>
      <c r="N14" s="62"/>
      <c r="O14" s="62"/>
      <c r="P14" s="63"/>
      <c r="Q14" s="64">
        <v>5</v>
      </c>
      <c r="R14" s="64">
        <v>5</v>
      </c>
      <c r="S14" s="60">
        <v>100</v>
      </c>
    </row>
    <row r="15" spans="1:19" s="18" customFormat="1" ht="23.4" x14ac:dyDescent="0.4">
      <c r="A15" s="24" t="s">
        <v>253</v>
      </c>
      <c r="B15" s="59">
        <v>2</v>
      </c>
      <c r="C15" s="59">
        <v>2</v>
      </c>
      <c r="D15" s="55">
        <v>100</v>
      </c>
      <c r="E15" s="59">
        <v>3</v>
      </c>
      <c r="F15" s="59">
        <v>2</v>
      </c>
      <c r="G15" s="55">
        <v>66</v>
      </c>
      <c r="H15" s="21"/>
      <c r="I15" s="21"/>
      <c r="J15" s="22"/>
      <c r="K15" s="21"/>
      <c r="L15" s="21"/>
      <c r="M15" s="22"/>
      <c r="N15" s="21"/>
      <c r="O15" s="21"/>
      <c r="P15" s="22"/>
      <c r="Q15" s="23">
        <v>5</v>
      </c>
      <c r="R15" s="23">
        <v>4</v>
      </c>
      <c r="S15" s="55">
        <v>80</v>
      </c>
    </row>
    <row r="16" spans="1:19" s="65" customFormat="1" ht="23.4" x14ac:dyDescent="0.25">
      <c r="A16" s="61" t="s">
        <v>254</v>
      </c>
      <c r="B16" s="71">
        <v>4</v>
      </c>
      <c r="C16" s="71">
        <v>4</v>
      </c>
      <c r="D16" s="60">
        <v>100</v>
      </c>
      <c r="E16" s="71">
        <v>1</v>
      </c>
      <c r="F16" s="71">
        <v>1</v>
      </c>
      <c r="G16" s="60">
        <v>100</v>
      </c>
      <c r="H16" s="71"/>
      <c r="I16" s="71"/>
      <c r="J16" s="72"/>
      <c r="K16" s="71"/>
      <c r="L16" s="71"/>
      <c r="M16" s="72"/>
      <c r="N16" s="71"/>
      <c r="O16" s="71"/>
      <c r="P16" s="72"/>
      <c r="Q16" s="64">
        <v>5</v>
      </c>
      <c r="R16" s="64">
        <v>5</v>
      </c>
      <c r="S16" s="60">
        <v>100</v>
      </c>
    </row>
    <row r="17" spans="1:19" s="65" customFormat="1" ht="42" x14ac:dyDescent="0.25">
      <c r="A17" s="61" t="s">
        <v>255</v>
      </c>
      <c r="B17" s="71">
        <v>2</v>
      </c>
      <c r="C17" s="71">
        <v>2</v>
      </c>
      <c r="D17" s="60">
        <v>100</v>
      </c>
      <c r="E17" s="71">
        <v>2</v>
      </c>
      <c r="F17" s="71">
        <v>1</v>
      </c>
      <c r="G17" s="60">
        <v>50</v>
      </c>
      <c r="H17" s="62"/>
      <c r="I17" s="62"/>
      <c r="J17" s="63"/>
      <c r="K17" s="62"/>
      <c r="L17" s="62"/>
      <c r="M17" s="63"/>
      <c r="N17" s="62"/>
      <c r="O17" s="62"/>
      <c r="P17" s="63"/>
      <c r="Q17" s="64">
        <v>4</v>
      </c>
      <c r="R17" s="64">
        <v>3</v>
      </c>
      <c r="S17" s="60">
        <v>75</v>
      </c>
    </row>
    <row r="18" spans="1:19" s="65" customFormat="1" ht="23.4" x14ac:dyDescent="0.25">
      <c r="A18" s="61" t="s">
        <v>256</v>
      </c>
      <c r="B18" s="71">
        <v>1</v>
      </c>
      <c r="C18" s="71">
        <v>1</v>
      </c>
      <c r="D18" s="60">
        <v>100</v>
      </c>
      <c r="E18" s="71">
        <v>2</v>
      </c>
      <c r="F18" s="71">
        <v>1</v>
      </c>
      <c r="G18" s="60">
        <v>50</v>
      </c>
      <c r="H18" s="62"/>
      <c r="I18" s="62"/>
      <c r="J18" s="63"/>
      <c r="K18" s="62"/>
      <c r="L18" s="62"/>
      <c r="M18" s="63"/>
      <c r="N18" s="62"/>
      <c r="O18" s="62"/>
      <c r="P18" s="63"/>
      <c r="Q18" s="64">
        <v>3</v>
      </c>
      <c r="R18" s="64">
        <v>2</v>
      </c>
      <c r="S18" s="60">
        <v>66</v>
      </c>
    </row>
    <row r="19" spans="1:19" s="70" customFormat="1" ht="23.4" x14ac:dyDescent="0.4">
      <c r="A19" s="66" t="s">
        <v>257</v>
      </c>
      <c r="B19" s="76">
        <v>10</v>
      </c>
      <c r="C19" s="76">
        <v>8</v>
      </c>
      <c r="D19" s="60">
        <v>80</v>
      </c>
      <c r="E19" s="76">
        <v>17</v>
      </c>
      <c r="F19" s="76">
        <v>12</v>
      </c>
      <c r="G19" s="60">
        <v>75</v>
      </c>
      <c r="H19" s="67"/>
      <c r="I19" s="67"/>
      <c r="J19" s="68"/>
      <c r="K19" s="67"/>
      <c r="L19" s="67"/>
      <c r="M19" s="68"/>
      <c r="N19" s="76">
        <v>4</v>
      </c>
      <c r="O19" s="76">
        <v>2</v>
      </c>
      <c r="P19" s="60">
        <v>50</v>
      </c>
      <c r="Q19" s="69">
        <v>31</v>
      </c>
      <c r="R19" s="69">
        <v>22</v>
      </c>
      <c r="S19" s="60">
        <v>69</v>
      </c>
    </row>
    <row r="20" spans="1:19" s="70" customFormat="1" ht="23.4" x14ac:dyDescent="0.4">
      <c r="A20" s="66" t="s">
        <v>258</v>
      </c>
      <c r="B20" s="76">
        <v>1</v>
      </c>
      <c r="C20" s="76">
        <v>1</v>
      </c>
      <c r="D20" s="60">
        <v>100</v>
      </c>
      <c r="E20" s="67"/>
      <c r="F20" s="67"/>
      <c r="G20" s="68"/>
      <c r="H20" s="67"/>
      <c r="I20" s="67"/>
      <c r="J20" s="68"/>
      <c r="K20" s="67"/>
      <c r="L20" s="67"/>
      <c r="M20" s="68"/>
      <c r="N20" s="76"/>
      <c r="O20" s="76"/>
      <c r="P20" s="68"/>
      <c r="Q20" s="76">
        <v>1</v>
      </c>
      <c r="R20" s="76">
        <v>1</v>
      </c>
      <c r="S20" s="60">
        <v>100</v>
      </c>
    </row>
    <row r="21" spans="1:19" s="70" customFormat="1" ht="23.4" x14ac:dyDescent="0.4">
      <c r="A21" s="73" t="s">
        <v>200</v>
      </c>
      <c r="B21" s="73">
        <f>B7+B8+B9+B10+B11+B13+B14+B15+B16+B17+B18+B19+B20</f>
        <v>36</v>
      </c>
      <c r="C21" s="73">
        <f>C7+C8+C9+C10+C11+C13+C14+C15+C16+C17+C18+C19+C20</f>
        <v>34</v>
      </c>
      <c r="D21" s="75">
        <v>94</v>
      </c>
      <c r="E21" s="73">
        <v>54</v>
      </c>
      <c r="F21" s="73">
        <v>49</v>
      </c>
      <c r="G21" s="75">
        <v>90</v>
      </c>
      <c r="H21" s="73"/>
      <c r="I21" s="73"/>
      <c r="J21" s="74"/>
      <c r="K21" s="73"/>
      <c r="L21" s="73"/>
      <c r="M21" s="74"/>
      <c r="N21" s="73">
        <v>4</v>
      </c>
      <c r="O21" s="73">
        <v>2</v>
      </c>
      <c r="P21" s="75">
        <v>50</v>
      </c>
      <c r="Q21" s="73">
        <v>94</v>
      </c>
      <c r="R21" s="73">
        <f>R7+R8+R9+R11+R12+R13+R14+R15+R16+R17+R18+R19+R20</f>
        <v>78</v>
      </c>
      <c r="S21" s="75">
        <v>82</v>
      </c>
    </row>
    <row r="22" spans="1:19" s="18" customFormat="1" ht="21" x14ac:dyDescent="0.4">
      <c r="Q22" s="25"/>
      <c r="R22" s="25"/>
    </row>
    <row r="23" spans="1:19" s="18" customFormat="1" ht="21" x14ac:dyDescent="0.4">
      <c r="K23" s="26"/>
      <c r="L23" s="26"/>
      <c r="M23" s="26"/>
      <c r="N23" s="26"/>
      <c r="O23" s="26"/>
      <c r="P23" s="26"/>
      <c r="Q23" s="25"/>
      <c r="R23" s="25"/>
    </row>
  </sheetData>
  <mergeCells count="11">
    <mergeCell ref="Q5:S5"/>
    <mergeCell ref="A1:S1"/>
    <mergeCell ref="A2:S2"/>
    <mergeCell ref="A3:S3"/>
    <mergeCell ref="A4:S4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35FD-433D-4CBB-A6E7-E53C3EB642E9}">
  <sheetPr>
    <tabColor rgb="FFFF0000"/>
  </sheetPr>
  <dimension ref="A1:P23"/>
  <sheetViews>
    <sheetView topLeftCell="A7" zoomScale="70" zoomScaleNormal="70" workbookViewId="0">
      <selection activeCell="L24" sqref="L24"/>
    </sheetView>
  </sheetViews>
  <sheetFormatPr defaultColWidth="9.09765625" defaultRowHeight="13.8" x14ac:dyDescent="0.25"/>
  <cols>
    <col min="1" max="1" width="24.796875" customWidth="1"/>
    <col min="2" max="2" width="12.8984375" style="2" customWidth="1"/>
    <col min="3" max="3" width="16.5" style="2" customWidth="1"/>
    <col min="4" max="5" width="12.8984375" style="2" customWidth="1"/>
    <col min="6" max="6" width="17" style="2" customWidth="1"/>
    <col min="7" max="8" width="12.8984375" style="2" customWidth="1"/>
    <col min="9" max="9" width="19.19921875" style="2" customWidth="1"/>
    <col min="10" max="11" width="12.8984375" style="2" customWidth="1"/>
    <col min="12" max="12" width="16.8984375" style="2" customWidth="1"/>
    <col min="13" max="13" width="12.8984375" style="2" customWidth="1"/>
  </cols>
  <sheetData>
    <row r="1" spans="1:16" s="14" customFormat="1" ht="23.4" x14ac:dyDescent="0.3">
      <c r="A1" s="757" t="s">
        <v>202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27"/>
      <c r="O1" s="27"/>
      <c r="P1" s="27"/>
    </row>
    <row r="2" spans="1:16" s="14" customFormat="1" ht="23.4" x14ac:dyDescent="0.3">
      <c r="A2" s="757" t="s">
        <v>950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27"/>
      <c r="O2" s="27"/>
      <c r="P2" s="27"/>
    </row>
    <row r="3" spans="1:16" s="14" customFormat="1" ht="23.4" x14ac:dyDescent="0.3">
      <c r="A3" s="757" t="s">
        <v>189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27"/>
      <c r="O3" s="27"/>
      <c r="P3" s="27"/>
    </row>
    <row r="4" spans="1:16" s="14" customFormat="1" ht="23.4" x14ac:dyDescent="0.3">
      <c r="A4" s="758" t="s">
        <v>190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27"/>
      <c r="O4" s="27"/>
      <c r="P4" s="27"/>
    </row>
    <row r="5" spans="1:16" s="18" customFormat="1" ht="21" x14ac:dyDescent="0.4">
      <c r="A5" s="756" t="s">
        <v>191</v>
      </c>
      <c r="B5" s="756" t="s">
        <v>203</v>
      </c>
      <c r="C5" s="756"/>
      <c r="D5" s="756"/>
      <c r="E5" s="756" t="s">
        <v>204</v>
      </c>
      <c r="F5" s="756"/>
      <c r="G5" s="756"/>
      <c r="H5" s="756" t="s">
        <v>205</v>
      </c>
      <c r="I5" s="756"/>
      <c r="J5" s="756"/>
      <c r="K5" s="756" t="s">
        <v>206</v>
      </c>
      <c r="L5" s="756"/>
      <c r="M5" s="756"/>
    </row>
    <row r="6" spans="1:16" s="18" customFormat="1" ht="42" x14ac:dyDescent="0.4">
      <c r="A6" s="756"/>
      <c r="B6" s="21" t="s">
        <v>197</v>
      </c>
      <c r="C6" s="21" t="s">
        <v>198</v>
      </c>
      <c r="D6" s="21" t="s">
        <v>199</v>
      </c>
      <c r="E6" s="21" t="s">
        <v>197</v>
      </c>
      <c r="F6" s="21" t="s">
        <v>198</v>
      </c>
      <c r="G6" s="21" t="s">
        <v>199</v>
      </c>
      <c r="H6" s="21" t="s">
        <v>197</v>
      </c>
      <c r="I6" s="21" t="s">
        <v>198</v>
      </c>
      <c r="J6" s="21" t="s">
        <v>199</v>
      </c>
      <c r="K6" s="21" t="s">
        <v>197</v>
      </c>
      <c r="L6" s="21" t="s">
        <v>198</v>
      </c>
      <c r="M6" s="21" t="s">
        <v>199</v>
      </c>
    </row>
    <row r="7" spans="1:16" ht="42" x14ac:dyDescent="0.25">
      <c r="A7" s="46" t="s">
        <v>245</v>
      </c>
      <c r="B7" s="54"/>
      <c r="C7" s="54"/>
      <c r="D7" s="58"/>
      <c r="E7" s="54">
        <v>1</v>
      </c>
      <c r="F7" s="54">
        <v>1</v>
      </c>
      <c r="G7" s="58">
        <v>100</v>
      </c>
      <c r="H7" s="1"/>
      <c r="I7" s="1"/>
      <c r="J7" s="28"/>
      <c r="K7" s="54">
        <v>1</v>
      </c>
      <c r="L7" s="54">
        <v>1</v>
      </c>
      <c r="M7" s="58">
        <v>100</v>
      </c>
    </row>
    <row r="8" spans="1:16" ht="42" x14ac:dyDescent="0.25">
      <c r="A8" s="24" t="s">
        <v>246</v>
      </c>
      <c r="B8" s="54"/>
      <c r="C8" s="1"/>
      <c r="D8" s="1"/>
      <c r="E8" s="1"/>
      <c r="F8" s="1"/>
      <c r="G8" s="28"/>
      <c r="H8" s="54">
        <v>1</v>
      </c>
      <c r="I8" s="54">
        <v>1</v>
      </c>
      <c r="J8" s="58">
        <v>100</v>
      </c>
      <c r="K8" s="54">
        <v>1</v>
      </c>
      <c r="L8" s="54">
        <v>1</v>
      </c>
      <c r="M8" s="58">
        <v>100</v>
      </c>
    </row>
    <row r="9" spans="1:16" ht="42" x14ac:dyDescent="0.25">
      <c r="A9" s="24" t="s">
        <v>247</v>
      </c>
      <c r="B9" s="64"/>
      <c r="C9" s="1"/>
      <c r="D9" s="1"/>
      <c r="E9" s="54">
        <v>3</v>
      </c>
      <c r="F9" s="54">
        <v>3</v>
      </c>
      <c r="G9" s="58">
        <v>100</v>
      </c>
      <c r="H9" s="54">
        <v>1</v>
      </c>
      <c r="I9" s="54">
        <v>1</v>
      </c>
      <c r="J9" s="58">
        <v>100</v>
      </c>
      <c r="K9" s="64">
        <v>4</v>
      </c>
      <c r="L9" s="54">
        <v>4</v>
      </c>
      <c r="M9" s="58">
        <v>100</v>
      </c>
    </row>
    <row r="10" spans="1:16" ht="42" x14ac:dyDescent="0.25">
      <c r="A10" s="24" t="s">
        <v>248</v>
      </c>
      <c r="B10" s="64"/>
      <c r="C10" s="1"/>
      <c r="D10" s="1"/>
      <c r="E10" s="54">
        <v>2</v>
      </c>
      <c r="F10" s="54">
        <v>2</v>
      </c>
      <c r="G10" s="58">
        <v>100</v>
      </c>
      <c r="H10" s="54">
        <v>1</v>
      </c>
      <c r="I10" s="54">
        <v>1</v>
      </c>
      <c r="J10" s="58">
        <v>100</v>
      </c>
      <c r="K10" s="54">
        <v>3</v>
      </c>
      <c r="L10" s="54">
        <v>3</v>
      </c>
      <c r="M10" s="58">
        <v>100</v>
      </c>
    </row>
    <row r="11" spans="1:16" ht="63" x14ac:dyDescent="0.25">
      <c r="A11" s="24" t="s">
        <v>249</v>
      </c>
      <c r="B11" s="64"/>
      <c r="C11" s="1"/>
      <c r="D11" s="1"/>
      <c r="E11" s="1"/>
      <c r="F11" s="1"/>
      <c r="G11" s="28"/>
      <c r="H11" s="1"/>
      <c r="I11" s="1"/>
      <c r="J11" s="28"/>
      <c r="K11" s="54">
        <v>0</v>
      </c>
      <c r="L11" s="54">
        <v>0</v>
      </c>
      <c r="M11" s="54">
        <v>0</v>
      </c>
    </row>
    <row r="12" spans="1:16" ht="63" x14ac:dyDescent="0.25">
      <c r="A12" s="24" t="s">
        <v>250</v>
      </c>
      <c r="B12" s="71"/>
      <c r="C12" s="1"/>
      <c r="D12" s="1"/>
      <c r="E12" s="1"/>
      <c r="F12" s="1"/>
      <c r="G12" s="28"/>
      <c r="H12" s="1"/>
      <c r="I12" s="1"/>
      <c r="J12" s="28"/>
      <c r="K12" s="54">
        <v>0</v>
      </c>
      <c r="L12" s="54">
        <v>0</v>
      </c>
      <c r="M12" s="54">
        <v>0</v>
      </c>
    </row>
    <row r="13" spans="1:16" ht="42" x14ac:dyDescent="0.25">
      <c r="A13" s="24" t="s">
        <v>251</v>
      </c>
      <c r="B13" s="64"/>
      <c r="C13" s="1"/>
      <c r="D13" s="1"/>
      <c r="E13" s="54">
        <v>1</v>
      </c>
      <c r="F13" s="54">
        <v>1</v>
      </c>
      <c r="G13" s="58">
        <v>100</v>
      </c>
      <c r="H13" s="54">
        <v>2</v>
      </c>
      <c r="I13" s="54">
        <v>2</v>
      </c>
      <c r="J13" s="58">
        <v>100</v>
      </c>
      <c r="K13" s="64">
        <v>3</v>
      </c>
      <c r="L13" s="54">
        <v>3</v>
      </c>
      <c r="M13" s="58">
        <v>100</v>
      </c>
    </row>
    <row r="14" spans="1:16" ht="42" x14ac:dyDescent="0.25">
      <c r="A14" s="24" t="s">
        <v>252</v>
      </c>
      <c r="B14" s="64"/>
      <c r="C14" s="1"/>
      <c r="D14" s="1"/>
      <c r="E14" s="1"/>
      <c r="F14" s="1"/>
      <c r="G14" s="28"/>
      <c r="H14" s="1"/>
      <c r="I14" s="1"/>
      <c r="J14" s="28"/>
      <c r="K14" s="54">
        <v>0</v>
      </c>
      <c r="L14" s="54">
        <v>0</v>
      </c>
      <c r="M14" s="54">
        <v>0</v>
      </c>
    </row>
    <row r="15" spans="1:16" ht="21" x14ac:dyDescent="0.4">
      <c r="A15" s="24" t="s">
        <v>253</v>
      </c>
      <c r="B15" s="23"/>
      <c r="C15" s="1"/>
      <c r="D15" s="1"/>
      <c r="E15" s="54">
        <v>1</v>
      </c>
      <c r="F15" s="54">
        <v>1</v>
      </c>
      <c r="G15" s="58">
        <v>100</v>
      </c>
      <c r="H15" s="54"/>
      <c r="I15" s="54"/>
      <c r="J15" s="58"/>
      <c r="K15" s="23">
        <v>1</v>
      </c>
      <c r="L15" s="54">
        <v>1</v>
      </c>
      <c r="M15" s="58">
        <v>100</v>
      </c>
    </row>
    <row r="16" spans="1:16" ht="21" x14ac:dyDescent="0.25">
      <c r="A16" s="24" t="s">
        <v>254</v>
      </c>
      <c r="B16" s="64"/>
      <c r="C16" s="1"/>
      <c r="D16" s="1"/>
      <c r="E16" s="1"/>
      <c r="F16" s="1"/>
      <c r="G16" s="28"/>
      <c r="H16" s="54">
        <v>1</v>
      </c>
      <c r="I16" s="54">
        <v>1</v>
      </c>
      <c r="J16" s="58">
        <v>100</v>
      </c>
      <c r="K16" s="64">
        <v>1</v>
      </c>
      <c r="L16" s="54">
        <v>1</v>
      </c>
      <c r="M16" s="58">
        <v>100</v>
      </c>
    </row>
    <row r="17" spans="1:13" ht="21" x14ac:dyDescent="0.25">
      <c r="A17" s="24" t="s">
        <v>255</v>
      </c>
      <c r="B17" s="54">
        <v>1</v>
      </c>
      <c r="C17" s="54">
        <v>1</v>
      </c>
      <c r="D17" s="58">
        <v>100</v>
      </c>
      <c r="E17" s="54">
        <v>1</v>
      </c>
      <c r="F17" s="54">
        <v>1</v>
      </c>
      <c r="G17" s="58">
        <v>100</v>
      </c>
      <c r="H17" s="577"/>
      <c r="I17" s="577"/>
      <c r="J17" s="578"/>
      <c r="K17" s="64">
        <v>2</v>
      </c>
      <c r="L17" s="54">
        <v>2</v>
      </c>
      <c r="M17" s="58">
        <v>100</v>
      </c>
    </row>
    <row r="18" spans="1:13" ht="21" x14ac:dyDescent="0.25">
      <c r="A18" s="24" t="s">
        <v>256</v>
      </c>
      <c r="B18" s="64"/>
      <c r="C18" s="577"/>
      <c r="D18" s="577"/>
      <c r="E18" s="54">
        <v>1</v>
      </c>
      <c r="F18" s="54">
        <v>1</v>
      </c>
      <c r="G18" s="58">
        <v>100</v>
      </c>
      <c r="H18" s="577"/>
      <c r="I18" s="577"/>
      <c r="J18" s="578"/>
      <c r="K18" s="64">
        <v>1</v>
      </c>
      <c r="L18" s="54">
        <v>1</v>
      </c>
      <c r="M18" s="58">
        <v>100</v>
      </c>
    </row>
    <row r="19" spans="1:13" ht="21" x14ac:dyDescent="0.4">
      <c r="A19" s="24" t="s">
        <v>257</v>
      </c>
      <c r="B19" s="69"/>
      <c r="C19" s="577"/>
      <c r="D19" s="577"/>
      <c r="E19" s="54">
        <v>1</v>
      </c>
      <c r="F19" s="54">
        <v>1</v>
      </c>
      <c r="G19" s="58">
        <v>100</v>
      </c>
      <c r="H19" s="54">
        <v>1</v>
      </c>
      <c r="I19" s="54">
        <v>1</v>
      </c>
      <c r="J19" s="58">
        <v>100</v>
      </c>
      <c r="K19" s="69">
        <v>2</v>
      </c>
      <c r="L19" s="54">
        <v>2</v>
      </c>
      <c r="M19" s="58">
        <v>100</v>
      </c>
    </row>
    <row r="20" spans="1:13" ht="21" x14ac:dyDescent="0.25">
      <c r="A20" s="24" t="s">
        <v>258</v>
      </c>
      <c r="B20" s="67"/>
      <c r="C20" s="577"/>
      <c r="D20" s="577"/>
      <c r="E20" s="577"/>
      <c r="F20" s="577"/>
      <c r="G20" s="578"/>
      <c r="H20" s="577"/>
      <c r="I20" s="577"/>
      <c r="J20" s="578"/>
      <c r="K20" s="76">
        <v>0</v>
      </c>
      <c r="L20" s="54">
        <v>0</v>
      </c>
      <c r="M20" s="54">
        <v>0</v>
      </c>
    </row>
    <row r="21" spans="1:13" ht="23.4" x14ac:dyDescent="0.4">
      <c r="A21" s="77" t="s">
        <v>200</v>
      </c>
      <c r="B21" s="78">
        <v>1</v>
      </c>
      <c r="C21" s="78">
        <v>1</v>
      </c>
      <c r="D21" s="79">
        <v>100</v>
      </c>
      <c r="E21" s="80">
        <v>12</v>
      </c>
      <c r="F21" s="80">
        <v>12</v>
      </c>
      <c r="G21" s="79">
        <v>100</v>
      </c>
      <c r="H21" s="80">
        <v>7</v>
      </c>
      <c r="I21" s="80">
        <v>7</v>
      </c>
      <c r="J21" s="79">
        <v>100</v>
      </c>
      <c r="K21" s="81">
        <v>19</v>
      </c>
      <c r="L21" s="81">
        <v>19</v>
      </c>
      <c r="M21" s="79">
        <v>100</v>
      </c>
    </row>
    <row r="22" spans="1:13" ht="21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2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mergeCells count="9">
    <mergeCell ref="A1:M1"/>
    <mergeCell ref="A2:M2"/>
    <mergeCell ref="A3:M3"/>
    <mergeCell ref="A4:M4"/>
    <mergeCell ref="A5:A6"/>
    <mergeCell ref="B5:D5"/>
    <mergeCell ref="E5:G5"/>
    <mergeCell ref="H5:J5"/>
    <mergeCell ref="K5:M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329D6-B60C-41CA-A57E-A00DB22301DF}">
  <sheetPr>
    <tabColor rgb="FFFF0000"/>
  </sheetPr>
  <dimension ref="A1:U21"/>
  <sheetViews>
    <sheetView topLeftCell="A7" zoomScale="63" zoomScaleNormal="63" workbookViewId="0">
      <selection activeCell="C24" sqref="C24"/>
    </sheetView>
  </sheetViews>
  <sheetFormatPr defaultColWidth="9" defaultRowHeight="21" x14ac:dyDescent="0.25"/>
  <cols>
    <col min="1" max="1" width="26.09765625" style="31" customWidth="1"/>
    <col min="2" max="2" width="16.59765625" style="31" customWidth="1"/>
    <col min="3" max="3" width="11.69921875" style="31" bestFit="1" customWidth="1"/>
    <col min="4" max="4" width="8.796875" style="31" customWidth="1"/>
    <col min="5" max="5" width="11.69921875" style="31" bestFit="1" customWidth="1"/>
    <col min="6" max="6" width="7.796875" style="31" customWidth="1"/>
    <col min="7" max="7" width="13.59765625" style="31" customWidth="1"/>
    <col min="8" max="8" width="11.69921875" style="31" bestFit="1" customWidth="1"/>
    <col min="9" max="9" width="9.59765625" style="31" customWidth="1"/>
    <col min="10" max="10" width="13.8984375" style="31" customWidth="1"/>
    <col min="11" max="11" width="8.09765625" style="31" customWidth="1"/>
    <col min="12" max="12" width="13.69921875" style="31" customWidth="1"/>
    <col min="13" max="13" width="12.09765625" style="31" bestFit="1" customWidth="1"/>
    <col min="14" max="14" width="9" style="31"/>
    <col min="15" max="15" width="11.3984375" style="31" customWidth="1"/>
    <col min="16" max="16" width="9" style="31"/>
    <col min="17" max="17" width="15.69921875" style="85" customWidth="1"/>
    <col min="18" max="18" width="14.69921875" style="31" customWidth="1"/>
    <col min="19" max="19" width="9" style="31"/>
    <col min="20" max="20" width="13" style="31" customWidth="1"/>
    <col min="21" max="16384" width="9" style="31"/>
  </cols>
  <sheetData>
    <row r="1" spans="1:21" x14ac:dyDescent="0.25">
      <c r="A1" s="755" t="s">
        <v>207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</row>
    <row r="2" spans="1:21" x14ac:dyDescent="0.25">
      <c r="A2" s="755" t="s">
        <v>950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</row>
    <row r="3" spans="1:21" x14ac:dyDescent="0.25">
      <c r="A3" s="755" t="s">
        <v>189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</row>
    <row r="4" spans="1:21" x14ac:dyDescent="0.25">
      <c r="A4" s="755" t="s">
        <v>190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55"/>
    </row>
    <row r="5" spans="1:21" s="26" customFormat="1" x14ac:dyDescent="0.25">
      <c r="A5" s="756" t="s">
        <v>191</v>
      </c>
      <c r="B5" s="756" t="s">
        <v>208</v>
      </c>
      <c r="C5" s="756"/>
      <c r="D5" s="756"/>
      <c r="E5" s="756"/>
      <c r="F5" s="756"/>
      <c r="G5" s="756" t="s">
        <v>27</v>
      </c>
      <c r="H5" s="756"/>
      <c r="I5" s="756"/>
      <c r="J5" s="756"/>
      <c r="K5" s="756"/>
      <c r="L5" s="756" t="s">
        <v>209</v>
      </c>
      <c r="M5" s="756"/>
      <c r="N5" s="756"/>
      <c r="O5" s="756"/>
      <c r="P5" s="756"/>
      <c r="Q5" s="756" t="s">
        <v>260</v>
      </c>
      <c r="R5" s="756"/>
      <c r="S5" s="756"/>
      <c r="T5" s="756"/>
      <c r="U5" s="756"/>
    </row>
    <row r="6" spans="1:21" s="26" customFormat="1" ht="63" x14ac:dyDescent="0.25">
      <c r="A6" s="756"/>
      <c r="B6" s="21" t="s">
        <v>210</v>
      </c>
      <c r="C6" s="21" t="s">
        <v>211</v>
      </c>
      <c r="D6" s="21" t="s">
        <v>199</v>
      </c>
      <c r="E6" s="21" t="s">
        <v>212</v>
      </c>
      <c r="F6" s="21" t="s">
        <v>199</v>
      </c>
      <c r="G6" s="21" t="s">
        <v>213</v>
      </c>
      <c r="H6" s="21" t="s">
        <v>214</v>
      </c>
      <c r="I6" s="21" t="s">
        <v>199</v>
      </c>
      <c r="J6" s="21" t="s">
        <v>215</v>
      </c>
      <c r="K6" s="21" t="s">
        <v>199</v>
      </c>
      <c r="L6" s="21" t="s">
        <v>216</v>
      </c>
      <c r="M6" s="21" t="s">
        <v>217</v>
      </c>
      <c r="N6" s="21" t="s">
        <v>199</v>
      </c>
      <c r="O6" s="21" t="s">
        <v>218</v>
      </c>
      <c r="P6" s="21" t="s">
        <v>199</v>
      </c>
      <c r="Q6" s="57" t="s">
        <v>219</v>
      </c>
      <c r="R6" s="21" t="s">
        <v>46</v>
      </c>
      <c r="S6" s="21" t="s">
        <v>199</v>
      </c>
      <c r="T6" s="21" t="s">
        <v>220</v>
      </c>
      <c r="U6" s="21" t="s">
        <v>199</v>
      </c>
    </row>
    <row r="7" spans="1:21" s="26" customFormat="1" ht="51.6" customHeight="1" x14ac:dyDescent="0.25">
      <c r="A7" s="82" t="s">
        <v>245</v>
      </c>
      <c r="B7" s="58">
        <v>3</v>
      </c>
      <c r="C7" s="58">
        <v>0</v>
      </c>
      <c r="D7" s="58">
        <v>0</v>
      </c>
      <c r="E7" s="58">
        <v>0</v>
      </c>
      <c r="F7" s="58">
        <v>0</v>
      </c>
      <c r="G7" s="58">
        <v>1</v>
      </c>
      <c r="H7" s="58">
        <v>0</v>
      </c>
      <c r="I7" s="58">
        <v>0</v>
      </c>
      <c r="J7" s="58">
        <v>0</v>
      </c>
      <c r="K7" s="58">
        <v>0</v>
      </c>
      <c r="L7" s="58">
        <v>1</v>
      </c>
      <c r="M7" s="58">
        <v>0</v>
      </c>
      <c r="N7" s="58">
        <v>0</v>
      </c>
      <c r="O7" s="58">
        <v>0</v>
      </c>
      <c r="P7" s="58">
        <v>0</v>
      </c>
      <c r="Q7" s="54">
        <v>5</v>
      </c>
      <c r="R7" s="58">
        <v>0</v>
      </c>
      <c r="S7" s="58">
        <v>0</v>
      </c>
      <c r="T7" s="58">
        <v>0</v>
      </c>
      <c r="U7" s="58">
        <v>0</v>
      </c>
    </row>
    <row r="8" spans="1:21" s="26" customFormat="1" ht="50.4" customHeight="1" x14ac:dyDescent="0.25">
      <c r="A8" s="83" t="s">
        <v>246</v>
      </c>
      <c r="B8" s="58">
        <v>5</v>
      </c>
      <c r="C8" s="58">
        <v>0</v>
      </c>
      <c r="D8" s="58">
        <v>0</v>
      </c>
      <c r="E8" s="58">
        <v>0</v>
      </c>
      <c r="F8" s="58">
        <v>0</v>
      </c>
      <c r="G8" s="58">
        <v>3</v>
      </c>
      <c r="H8" s="58">
        <v>0</v>
      </c>
      <c r="I8" s="58">
        <v>0</v>
      </c>
      <c r="J8" s="58">
        <v>0</v>
      </c>
      <c r="K8" s="58">
        <v>0</v>
      </c>
      <c r="L8" s="58">
        <v>1</v>
      </c>
      <c r="M8" s="58">
        <v>0</v>
      </c>
      <c r="N8" s="58">
        <v>0</v>
      </c>
      <c r="O8" s="58">
        <v>0</v>
      </c>
      <c r="P8" s="58">
        <v>0</v>
      </c>
      <c r="Q8" s="54">
        <v>9</v>
      </c>
      <c r="R8" s="58">
        <v>0</v>
      </c>
      <c r="S8" s="58">
        <v>0</v>
      </c>
      <c r="T8" s="58">
        <v>0</v>
      </c>
      <c r="U8" s="58">
        <v>0</v>
      </c>
    </row>
    <row r="9" spans="1:21" s="26" customFormat="1" ht="49.8" customHeight="1" x14ac:dyDescent="0.25">
      <c r="A9" s="83" t="s">
        <v>247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G9" s="58">
        <v>5</v>
      </c>
      <c r="H9" s="58">
        <v>0</v>
      </c>
      <c r="I9" s="58">
        <v>0</v>
      </c>
      <c r="J9" s="58">
        <v>0</v>
      </c>
      <c r="K9" s="58">
        <v>0</v>
      </c>
      <c r="L9" s="58">
        <v>1</v>
      </c>
      <c r="M9" s="58">
        <v>0</v>
      </c>
      <c r="N9" s="58">
        <v>0</v>
      </c>
      <c r="O9" s="58">
        <v>0</v>
      </c>
      <c r="P9" s="58">
        <v>0</v>
      </c>
      <c r="Q9" s="64">
        <v>6</v>
      </c>
      <c r="R9" s="58">
        <v>0</v>
      </c>
      <c r="S9" s="58">
        <v>0</v>
      </c>
      <c r="T9" s="58">
        <v>0</v>
      </c>
      <c r="U9" s="58">
        <v>0</v>
      </c>
    </row>
    <row r="10" spans="1:21" s="26" customFormat="1" ht="46.8" customHeight="1" x14ac:dyDescent="0.25">
      <c r="A10" s="83" t="s">
        <v>248</v>
      </c>
      <c r="B10" s="58">
        <v>2</v>
      </c>
      <c r="C10" s="58">
        <v>0</v>
      </c>
      <c r="D10" s="58">
        <v>0</v>
      </c>
      <c r="E10" s="58">
        <v>0</v>
      </c>
      <c r="F10" s="58">
        <v>0</v>
      </c>
      <c r="G10" s="58">
        <v>1</v>
      </c>
      <c r="H10" s="58">
        <v>0</v>
      </c>
      <c r="I10" s="58">
        <v>0</v>
      </c>
      <c r="J10" s="58">
        <v>0</v>
      </c>
      <c r="K10" s="58">
        <v>0</v>
      </c>
      <c r="L10" s="58">
        <v>2</v>
      </c>
      <c r="M10" s="58">
        <v>0</v>
      </c>
      <c r="N10" s="58">
        <v>0</v>
      </c>
      <c r="O10" s="58">
        <v>0</v>
      </c>
      <c r="P10" s="58">
        <v>0</v>
      </c>
      <c r="Q10" s="64">
        <v>5</v>
      </c>
      <c r="R10" s="58">
        <v>0</v>
      </c>
      <c r="S10" s="58">
        <v>0</v>
      </c>
      <c r="T10" s="58">
        <v>0</v>
      </c>
      <c r="U10" s="58">
        <v>0</v>
      </c>
    </row>
    <row r="11" spans="1:21" s="26" customFormat="1" ht="66" customHeight="1" x14ac:dyDescent="0.25">
      <c r="A11" s="83" t="s">
        <v>249</v>
      </c>
      <c r="B11" s="58">
        <v>2</v>
      </c>
      <c r="C11" s="58">
        <v>0</v>
      </c>
      <c r="D11" s="58">
        <v>0</v>
      </c>
      <c r="E11" s="58">
        <v>0</v>
      </c>
      <c r="F11" s="58">
        <v>0</v>
      </c>
      <c r="G11" s="58">
        <v>3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64">
        <v>5</v>
      </c>
      <c r="R11" s="58">
        <v>0</v>
      </c>
      <c r="S11" s="58">
        <v>0</v>
      </c>
      <c r="T11" s="58">
        <v>0</v>
      </c>
      <c r="U11" s="58">
        <v>0</v>
      </c>
    </row>
    <row r="12" spans="1:21" s="26" customFormat="1" ht="72.599999999999994" customHeight="1" x14ac:dyDescent="0.25">
      <c r="A12" s="83" t="s">
        <v>250</v>
      </c>
      <c r="B12" s="58">
        <v>5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71">
        <v>5</v>
      </c>
      <c r="R12" s="58">
        <v>0</v>
      </c>
      <c r="S12" s="58">
        <v>0</v>
      </c>
      <c r="T12" s="58">
        <v>0</v>
      </c>
      <c r="U12" s="58">
        <v>0</v>
      </c>
    </row>
    <row r="13" spans="1:21" s="26" customFormat="1" ht="50.4" customHeight="1" x14ac:dyDescent="0.25">
      <c r="A13" s="83" t="s">
        <v>251</v>
      </c>
      <c r="B13" s="58">
        <v>6</v>
      </c>
      <c r="C13" s="58">
        <v>0</v>
      </c>
      <c r="D13" s="58">
        <v>0</v>
      </c>
      <c r="E13" s="58">
        <v>0</v>
      </c>
      <c r="F13" s="58">
        <v>0</v>
      </c>
      <c r="G13" s="58">
        <v>3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64">
        <v>9</v>
      </c>
      <c r="R13" s="58">
        <v>0</v>
      </c>
      <c r="S13" s="58">
        <v>0</v>
      </c>
      <c r="T13" s="58">
        <v>0</v>
      </c>
      <c r="U13" s="58">
        <v>0</v>
      </c>
    </row>
    <row r="14" spans="1:21" s="26" customFormat="1" ht="45.6" customHeight="1" x14ac:dyDescent="0.25">
      <c r="A14" s="83" t="s">
        <v>252</v>
      </c>
      <c r="B14" s="58">
        <v>3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2</v>
      </c>
      <c r="M14" s="58">
        <v>0</v>
      </c>
      <c r="N14" s="58">
        <v>0</v>
      </c>
      <c r="O14" s="58">
        <v>0</v>
      </c>
      <c r="P14" s="58">
        <v>0</v>
      </c>
      <c r="Q14" s="64">
        <v>5</v>
      </c>
      <c r="R14" s="58">
        <v>0</v>
      </c>
      <c r="S14" s="58">
        <v>0</v>
      </c>
      <c r="T14" s="58">
        <v>0</v>
      </c>
      <c r="U14" s="58">
        <v>0</v>
      </c>
    </row>
    <row r="15" spans="1:21" s="26" customFormat="1" ht="36.6" customHeight="1" x14ac:dyDescent="0.25">
      <c r="A15" s="83" t="s">
        <v>253</v>
      </c>
      <c r="B15" s="58">
        <v>1</v>
      </c>
      <c r="C15" s="58">
        <v>0</v>
      </c>
      <c r="D15" s="58">
        <v>0</v>
      </c>
      <c r="E15" s="58">
        <v>0</v>
      </c>
      <c r="F15" s="58">
        <v>0</v>
      </c>
      <c r="G15" s="58">
        <v>4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4">
        <v>5</v>
      </c>
      <c r="R15" s="58">
        <v>0</v>
      </c>
      <c r="S15" s="58">
        <v>0</v>
      </c>
      <c r="T15" s="58">
        <v>0</v>
      </c>
      <c r="U15" s="58">
        <v>0</v>
      </c>
    </row>
    <row r="16" spans="1:21" s="26" customFormat="1" ht="29.4" customHeight="1" x14ac:dyDescent="0.25">
      <c r="A16" s="83" t="s">
        <v>254</v>
      </c>
      <c r="B16" s="58">
        <v>1</v>
      </c>
      <c r="C16" s="58">
        <v>0</v>
      </c>
      <c r="D16" s="58">
        <v>0</v>
      </c>
      <c r="E16" s="58">
        <v>0</v>
      </c>
      <c r="F16" s="58">
        <v>0</v>
      </c>
      <c r="G16" s="58">
        <v>4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64">
        <v>5</v>
      </c>
      <c r="R16" s="58">
        <v>0</v>
      </c>
      <c r="S16" s="58">
        <v>0</v>
      </c>
      <c r="T16" s="58">
        <v>0</v>
      </c>
      <c r="U16" s="58">
        <v>0</v>
      </c>
    </row>
    <row r="17" spans="1:21" ht="35.4" customHeight="1" x14ac:dyDescent="0.25">
      <c r="A17" s="83" t="s">
        <v>255</v>
      </c>
      <c r="B17" s="58">
        <v>1</v>
      </c>
      <c r="C17" s="58">
        <v>0</v>
      </c>
      <c r="D17" s="58">
        <v>0</v>
      </c>
      <c r="E17" s="58">
        <v>0</v>
      </c>
      <c r="F17" s="58">
        <v>0</v>
      </c>
      <c r="G17" s="58">
        <v>3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64">
        <v>4</v>
      </c>
      <c r="R17" s="58">
        <v>0</v>
      </c>
      <c r="S17" s="58">
        <v>0</v>
      </c>
      <c r="T17" s="58">
        <v>0</v>
      </c>
      <c r="U17" s="58">
        <v>0</v>
      </c>
    </row>
    <row r="18" spans="1:21" ht="27" customHeight="1" x14ac:dyDescent="0.25">
      <c r="A18" s="83" t="s">
        <v>256</v>
      </c>
      <c r="B18" s="58">
        <v>1</v>
      </c>
      <c r="C18" s="58">
        <v>0</v>
      </c>
      <c r="D18" s="58">
        <v>0</v>
      </c>
      <c r="E18" s="58">
        <v>0</v>
      </c>
      <c r="F18" s="58">
        <v>0</v>
      </c>
      <c r="G18" s="58">
        <v>2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64">
        <v>3</v>
      </c>
      <c r="R18" s="58">
        <v>0</v>
      </c>
      <c r="S18" s="58">
        <v>0</v>
      </c>
      <c r="T18" s="58">
        <v>0</v>
      </c>
      <c r="U18" s="58">
        <v>0</v>
      </c>
    </row>
    <row r="19" spans="1:21" ht="29.4" customHeight="1" x14ac:dyDescent="0.25">
      <c r="A19" s="83" t="s">
        <v>257</v>
      </c>
      <c r="B19" s="86">
        <v>16</v>
      </c>
      <c r="C19" s="58">
        <v>0</v>
      </c>
      <c r="D19" s="58">
        <v>0</v>
      </c>
      <c r="E19" s="58">
        <v>0</v>
      </c>
      <c r="F19" s="58">
        <v>0</v>
      </c>
      <c r="G19" s="86">
        <v>6</v>
      </c>
      <c r="H19" s="58">
        <v>0</v>
      </c>
      <c r="I19" s="58">
        <v>0</v>
      </c>
      <c r="J19" s="58">
        <v>0</v>
      </c>
      <c r="K19" s="58">
        <v>0</v>
      </c>
      <c r="L19" s="86">
        <v>8</v>
      </c>
      <c r="M19" s="58">
        <v>0</v>
      </c>
      <c r="N19" s="58">
        <v>0</v>
      </c>
      <c r="O19" s="58">
        <v>0</v>
      </c>
      <c r="P19" s="58">
        <v>0</v>
      </c>
      <c r="Q19" s="64">
        <v>31</v>
      </c>
      <c r="R19" s="58">
        <v>0</v>
      </c>
      <c r="S19" s="58">
        <v>0</v>
      </c>
      <c r="T19" s="58">
        <v>0</v>
      </c>
      <c r="U19" s="58">
        <v>0</v>
      </c>
    </row>
    <row r="20" spans="1:21" ht="27.6" customHeight="1" x14ac:dyDescent="0.25">
      <c r="A20" s="83" t="s">
        <v>258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32">
        <v>1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71">
        <v>1</v>
      </c>
      <c r="R20" s="58">
        <v>0</v>
      </c>
      <c r="S20" s="58">
        <v>0</v>
      </c>
      <c r="T20" s="58">
        <v>0</v>
      </c>
      <c r="U20" s="58">
        <v>0</v>
      </c>
    </row>
    <row r="21" spans="1:21" ht="33.6" customHeight="1" x14ac:dyDescent="0.25">
      <c r="A21" s="84" t="s">
        <v>200</v>
      </c>
      <c r="B21" s="84">
        <v>48</v>
      </c>
      <c r="C21" s="84">
        <v>0</v>
      </c>
      <c r="D21" s="84">
        <v>0</v>
      </c>
      <c r="E21" s="84">
        <v>0</v>
      </c>
      <c r="F21" s="84">
        <v>0</v>
      </c>
      <c r="G21" s="84">
        <f>G7+G8+G9+G10+G11+G13+G15+G16+G17+G18+G19+G20</f>
        <v>36</v>
      </c>
      <c r="H21" s="84">
        <v>0</v>
      </c>
      <c r="I21" s="84">
        <v>0</v>
      </c>
      <c r="J21" s="84">
        <v>0</v>
      </c>
      <c r="K21" s="84">
        <v>0</v>
      </c>
      <c r="L21" s="84">
        <f>L7+L8+L9+L10+L14+L19</f>
        <v>15</v>
      </c>
      <c r="M21" s="84">
        <v>0</v>
      </c>
      <c r="N21" s="84">
        <v>0</v>
      </c>
      <c r="O21" s="84">
        <v>0</v>
      </c>
      <c r="P21" s="84">
        <v>0</v>
      </c>
      <c r="Q21" s="84">
        <v>94</v>
      </c>
      <c r="R21" s="84">
        <v>0</v>
      </c>
      <c r="S21" s="84">
        <v>0</v>
      </c>
      <c r="T21" s="84">
        <v>0</v>
      </c>
      <c r="U21" s="84">
        <v>0</v>
      </c>
    </row>
  </sheetData>
  <mergeCells count="9">
    <mergeCell ref="A1:U1"/>
    <mergeCell ref="A2:U2"/>
    <mergeCell ref="A3:U3"/>
    <mergeCell ref="A4:U4"/>
    <mergeCell ref="A5:A6"/>
    <mergeCell ref="B5:F5"/>
    <mergeCell ref="G5:K5"/>
    <mergeCell ref="L5:P5"/>
    <mergeCell ref="Q5:U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7252E-C97A-4AA4-B569-3EEFB43E3B36}">
  <sheetPr>
    <tabColor rgb="FFFF0000"/>
  </sheetPr>
  <dimension ref="A1:U21"/>
  <sheetViews>
    <sheetView topLeftCell="A7" zoomScale="55" zoomScaleNormal="55" workbookViewId="0">
      <selection activeCell="O11" sqref="O11"/>
    </sheetView>
  </sheetViews>
  <sheetFormatPr defaultColWidth="9" defaultRowHeight="22.2" x14ac:dyDescent="0.35"/>
  <cols>
    <col min="1" max="1" width="24.8984375" style="34" customWidth="1"/>
    <col min="2" max="2" width="10" style="34" customWidth="1"/>
    <col min="3" max="3" width="9.3984375" style="34" bestFit="1" customWidth="1"/>
    <col min="4" max="4" width="6.3984375" style="34" bestFit="1" customWidth="1"/>
    <col min="5" max="5" width="8.69921875" style="34" bestFit="1" customWidth="1"/>
    <col min="6" max="6" width="6.3984375" style="34" bestFit="1" customWidth="1"/>
    <col min="7" max="7" width="11.296875" style="34" customWidth="1"/>
    <col min="8" max="8" width="11.69921875" style="34" customWidth="1"/>
    <col min="9" max="9" width="9.59765625" style="34" customWidth="1"/>
    <col min="10" max="10" width="10.296875" style="34" customWidth="1"/>
    <col min="11" max="11" width="9.296875" style="34" customWidth="1"/>
    <col min="12" max="12" width="6.8984375" style="34" bestFit="1" customWidth="1"/>
    <col min="13" max="13" width="14.296875" style="34" customWidth="1"/>
    <col min="14" max="14" width="9" style="34"/>
    <col min="15" max="15" width="9.796875" style="34" customWidth="1"/>
    <col min="16" max="16" width="9" style="34"/>
    <col min="17" max="17" width="13.69921875" style="34" customWidth="1"/>
    <col min="18" max="16384" width="9" style="34"/>
  </cols>
  <sheetData>
    <row r="1" spans="1:21" s="18" customFormat="1" ht="21" x14ac:dyDescent="0.4">
      <c r="A1" s="755" t="s">
        <v>221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</row>
    <row r="2" spans="1:21" s="18" customFormat="1" ht="21" x14ac:dyDescent="0.4">
      <c r="A2" s="755" t="s">
        <v>950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</row>
    <row r="3" spans="1:21" s="18" customFormat="1" ht="21" x14ac:dyDescent="0.4">
      <c r="A3" s="755" t="s">
        <v>189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</row>
    <row r="4" spans="1:21" s="18" customFormat="1" ht="21" x14ac:dyDescent="0.4">
      <c r="A4" s="755" t="s">
        <v>190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55"/>
    </row>
    <row r="5" spans="1:21" s="33" customFormat="1" ht="21" x14ac:dyDescent="0.4">
      <c r="A5" s="756" t="s">
        <v>191</v>
      </c>
      <c r="B5" s="756" t="s">
        <v>222</v>
      </c>
      <c r="C5" s="756"/>
      <c r="D5" s="756"/>
      <c r="E5" s="756"/>
      <c r="F5" s="756"/>
      <c r="G5" s="756" t="s">
        <v>223</v>
      </c>
      <c r="H5" s="756"/>
      <c r="I5" s="756"/>
      <c r="J5" s="756"/>
      <c r="K5" s="756"/>
      <c r="L5" s="756" t="s">
        <v>166</v>
      </c>
      <c r="M5" s="756"/>
      <c r="N5" s="756"/>
      <c r="O5" s="756"/>
      <c r="P5" s="756"/>
      <c r="Q5" s="756" t="s">
        <v>224</v>
      </c>
      <c r="R5" s="756"/>
      <c r="S5" s="756"/>
      <c r="T5" s="756"/>
      <c r="U5" s="756"/>
    </row>
    <row r="6" spans="1:21" s="33" customFormat="1" ht="84" x14ac:dyDescent="0.4">
      <c r="A6" s="756"/>
      <c r="B6" s="21" t="s">
        <v>225</v>
      </c>
      <c r="C6" s="21" t="s">
        <v>226</v>
      </c>
      <c r="D6" s="21" t="s">
        <v>199</v>
      </c>
      <c r="E6" s="21" t="s">
        <v>227</v>
      </c>
      <c r="F6" s="21" t="s">
        <v>199</v>
      </c>
      <c r="G6" s="21" t="s">
        <v>228</v>
      </c>
      <c r="H6" s="21" t="s">
        <v>229</v>
      </c>
      <c r="I6" s="21" t="s">
        <v>199</v>
      </c>
      <c r="J6" s="21" t="s">
        <v>227</v>
      </c>
      <c r="K6" s="21" t="s">
        <v>199</v>
      </c>
      <c r="L6" s="21" t="s">
        <v>197</v>
      </c>
      <c r="M6" s="21" t="s">
        <v>230</v>
      </c>
      <c r="N6" s="21" t="s">
        <v>199</v>
      </c>
      <c r="O6" s="21" t="s">
        <v>227</v>
      </c>
      <c r="P6" s="21" t="s">
        <v>199</v>
      </c>
      <c r="Q6" s="21" t="s">
        <v>219</v>
      </c>
      <c r="R6" s="21" t="s">
        <v>231</v>
      </c>
      <c r="S6" s="21" t="s">
        <v>199</v>
      </c>
      <c r="T6" s="21" t="s">
        <v>227</v>
      </c>
      <c r="U6" s="21" t="s">
        <v>199</v>
      </c>
    </row>
    <row r="7" spans="1:21" s="33" customFormat="1" ht="49.2" customHeight="1" x14ac:dyDescent="0.4">
      <c r="A7" s="82" t="s">
        <v>245</v>
      </c>
      <c r="B7" s="21"/>
      <c r="C7" s="21"/>
      <c r="D7" s="21"/>
      <c r="E7" s="21"/>
      <c r="F7" s="21"/>
      <c r="G7" s="54">
        <v>5</v>
      </c>
      <c r="H7" s="58">
        <v>3</v>
      </c>
      <c r="I7" s="58">
        <v>60</v>
      </c>
      <c r="J7" s="58">
        <v>0</v>
      </c>
      <c r="K7" s="58">
        <v>0</v>
      </c>
      <c r="L7" s="58"/>
      <c r="M7" s="59"/>
      <c r="N7" s="21"/>
      <c r="O7" s="21"/>
      <c r="P7" s="21"/>
      <c r="Q7" s="54">
        <v>5</v>
      </c>
      <c r="R7" s="58">
        <v>3</v>
      </c>
      <c r="S7" s="58">
        <v>60</v>
      </c>
      <c r="T7" s="58">
        <v>0</v>
      </c>
      <c r="U7" s="58">
        <v>0</v>
      </c>
    </row>
    <row r="8" spans="1:21" s="33" customFormat="1" ht="55.8" customHeight="1" x14ac:dyDescent="0.4">
      <c r="A8" s="82" t="s">
        <v>246</v>
      </c>
      <c r="B8" s="21"/>
      <c r="C8" s="21"/>
      <c r="D8" s="21"/>
      <c r="E8" s="21"/>
      <c r="F8" s="21"/>
      <c r="G8" s="54">
        <v>9</v>
      </c>
      <c r="H8" s="58">
        <v>0</v>
      </c>
      <c r="I8" s="58">
        <v>0</v>
      </c>
      <c r="J8" s="58">
        <v>0</v>
      </c>
      <c r="K8" s="58">
        <v>0</v>
      </c>
      <c r="L8" s="59"/>
      <c r="M8" s="59"/>
      <c r="N8" s="21"/>
      <c r="O8" s="21"/>
      <c r="P8" s="21"/>
      <c r="Q8" s="54">
        <v>9</v>
      </c>
      <c r="R8" s="58">
        <v>0</v>
      </c>
      <c r="S8" s="58">
        <v>0</v>
      </c>
      <c r="T8" s="58">
        <v>0</v>
      </c>
      <c r="U8" s="58">
        <v>0</v>
      </c>
    </row>
    <row r="9" spans="1:21" s="33" customFormat="1" ht="52.2" customHeight="1" x14ac:dyDescent="0.4">
      <c r="A9" s="82" t="s">
        <v>247</v>
      </c>
      <c r="B9" s="21"/>
      <c r="C9" s="21"/>
      <c r="D9" s="21"/>
      <c r="E9" s="21"/>
      <c r="F9" s="21"/>
      <c r="G9" s="64">
        <v>6</v>
      </c>
      <c r="H9" s="58">
        <v>2</v>
      </c>
      <c r="I9" s="58">
        <v>33</v>
      </c>
      <c r="J9" s="58">
        <v>0</v>
      </c>
      <c r="K9" s="58">
        <v>0</v>
      </c>
      <c r="L9" s="59"/>
      <c r="M9" s="59"/>
      <c r="N9" s="21"/>
      <c r="O9" s="21"/>
      <c r="P9" s="21"/>
      <c r="Q9" s="64">
        <v>6</v>
      </c>
      <c r="R9" s="58">
        <v>2</v>
      </c>
      <c r="S9" s="58">
        <v>33</v>
      </c>
      <c r="T9" s="58">
        <v>0</v>
      </c>
      <c r="U9" s="58">
        <v>0</v>
      </c>
    </row>
    <row r="10" spans="1:21" s="33" customFormat="1" ht="55.8" customHeight="1" x14ac:dyDescent="0.4">
      <c r="A10" s="82" t="s">
        <v>248</v>
      </c>
      <c r="B10" s="21"/>
      <c r="C10" s="21"/>
      <c r="D10" s="21"/>
      <c r="E10" s="21"/>
      <c r="F10" s="21"/>
      <c r="G10" s="64">
        <v>5</v>
      </c>
      <c r="H10" s="58">
        <v>0</v>
      </c>
      <c r="I10" s="58">
        <v>0</v>
      </c>
      <c r="J10" s="58">
        <v>0</v>
      </c>
      <c r="K10" s="58">
        <v>0</v>
      </c>
      <c r="L10" s="59"/>
      <c r="M10" s="59"/>
      <c r="N10" s="21"/>
      <c r="O10" s="21"/>
      <c r="P10" s="21"/>
      <c r="Q10" s="64">
        <v>5</v>
      </c>
      <c r="R10" s="58">
        <v>0</v>
      </c>
      <c r="S10" s="58">
        <v>0</v>
      </c>
      <c r="T10" s="58">
        <v>0</v>
      </c>
      <c r="U10" s="58">
        <v>0</v>
      </c>
    </row>
    <row r="11" spans="1:21" s="33" customFormat="1" ht="76.8" customHeight="1" x14ac:dyDescent="0.4">
      <c r="A11" s="82" t="s">
        <v>249</v>
      </c>
      <c r="B11" s="21"/>
      <c r="C11" s="21"/>
      <c r="D11" s="21"/>
      <c r="E11" s="21"/>
      <c r="F11" s="21"/>
      <c r="G11" s="64">
        <v>5</v>
      </c>
      <c r="H11" s="58">
        <v>0</v>
      </c>
      <c r="I11" s="58">
        <v>0</v>
      </c>
      <c r="J11" s="58">
        <v>0</v>
      </c>
      <c r="K11" s="58">
        <v>0</v>
      </c>
      <c r="L11" s="59"/>
      <c r="M11" s="59"/>
      <c r="N11" s="21"/>
      <c r="O11" s="21"/>
      <c r="P11" s="21"/>
      <c r="Q11" s="64">
        <v>5</v>
      </c>
      <c r="R11" s="58">
        <v>0</v>
      </c>
      <c r="S11" s="58">
        <v>0</v>
      </c>
      <c r="T11" s="58">
        <v>0</v>
      </c>
      <c r="U11" s="58">
        <v>0</v>
      </c>
    </row>
    <row r="12" spans="1:21" s="33" customFormat="1" ht="76.2" customHeight="1" x14ac:dyDescent="0.4">
      <c r="A12" s="82" t="s">
        <v>250</v>
      </c>
      <c r="B12" s="21"/>
      <c r="C12" s="21"/>
      <c r="D12" s="21"/>
      <c r="E12" s="21"/>
      <c r="F12" s="21"/>
      <c r="G12" s="71">
        <v>5</v>
      </c>
      <c r="H12" s="58">
        <v>0</v>
      </c>
      <c r="I12" s="58">
        <v>0</v>
      </c>
      <c r="J12" s="58">
        <v>0</v>
      </c>
      <c r="K12" s="58">
        <v>0</v>
      </c>
      <c r="L12" s="59"/>
      <c r="M12" s="59"/>
      <c r="N12" s="21"/>
      <c r="O12" s="21"/>
      <c r="P12" s="21"/>
      <c r="Q12" s="71">
        <v>5</v>
      </c>
      <c r="R12" s="58">
        <v>0</v>
      </c>
      <c r="S12" s="58">
        <v>0</v>
      </c>
      <c r="T12" s="58">
        <v>0</v>
      </c>
      <c r="U12" s="58">
        <v>0</v>
      </c>
    </row>
    <row r="13" spans="1:21" s="33" customFormat="1" ht="55.2" customHeight="1" x14ac:dyDescent="0.4">
      <c r="A13" s="82" t="s">
        <v>251</v>
      </c>
      <c r="B13" s="21"/>
      <c r="C13" s="21"/>
      <c r="D13" s="21"/>
      <c r="E13" s="21"/>
      <c r="F13" s="21"/>
      <c r="G13" s="64">
        <v>9</v>
      </c>
      <c r="H13" s="58">
        <v>2</v>
      </c>
      <c r="I13" s="58">
        <v>40</v>
      </c>
      <c r="J13" s="58">
        <v>0</v>
      </c>
      <c r="K13" s="58">
        <v>0</v>
      </c>
      <c r="L13" s="59"/>
      <c r="M13" s="59"/>
      <c r="N13" s="21"/>
      <c r="O13" s="21"/>
      <c r="P13" s="21"/>
      <c r="Q13" s="64">
        <v>9</v>
      </c>
      <c r="R13" s="58">
        <v>2</v>
      </c>
      <c r="S13" s="58">
        <v>40</v>
      </c>
      <c r="T13" s="58">
        <v>0</v>
      </c>
      <c r="U13" s="58">
        <v>0</v>
      </c>
    </row>
    <row r="14" spans="1:21" s="33" customFormat="1" ht="54" customHeight="1" x14ac:dyDescent="0.4">
      <c r="A14" s="82" t="s">
        <v>252</v>
      </c>
      <c r="B14" s="21"/>
      <c r="C14" s="21"/>
      <c r="D14" s="21"/>
      <c r="E14" s="21"/>
      <c r="F14" s="21"/>
      <c r="G14" s="64">
        <v>5</v>
      </c>
      <c r="H14" s="58">
        <v>2</v>
      </c>
      <c r="I14" s="58">
        <v>40</v>
      </c>
      <c r="J14" s="58">
        <v>0</v>
      </c>
      <c r="K14" s="58">
        <v>0</v>
      </c>
      <c r="L14" s="59"/>
      <c r="M14" s="59"/>
      <c r="N14" s="21"/>
      <c r="O14" s="21"/>
      <c r="P14" s="21"/>
      <c r="Q14" s="64">
        <v>5</v>
      </c>
      <c r="R14" s="58">
        <v>2</v>
      </c>
      <c r="S14" s="58">
        <v>40</v>
      </c>
      <c r="T14" s="58">
        <v>0</v>
      </c>
      <c r="U14" s="58">
        <v>0</v>
      </c>
    </row>
    <row r="15" spans="1:21" s="33" customFormat="1" ht="30.6" customHeight="1" x14ac:dyDescent="0.4">
      <c r="A15" s="82" t="s">
        <v>253</v>
      </c>
      <c r="B15" s="21"/>
      <c r="C15" s="21"/>
      <c r="D15" s="21"/>
      <c r="E15" s="21"/>
      <c r="F15" s="21"/>
      <c r="G15" s="54">
        <v>5</v>
      </c>
      <c r="H15" s="58">
        <v>2</v>
      </c>
      <c r="I15" s="58">
        <v>40</v>
      </c>
      <c r="J15" s="58">
        <v>0</v>
      </c>
      <c r="K15" s="58">
        <v>0</v>
      </c>
      <c r="L15" s="59"/>
      <c r="M15" s="59"/>
      <c r="N15" s="21"/>
      <c r="O15" s="21"/>
      <c r="P15" s="21"/>
      <c r="Q15" s="54">
        <v>5</v>
      </c>
      <c r="R15" s="58">
        <v>2</v>
      </c>
      <c r="S15" s="58">
        <v>40</v>
      </c>
      <c r="T15" s="58">
        <v>0</v>
      </c>
      <c r="U15" s="58">
        <v>0</v>
      </c>
    </row>
    <row r="16" spans="1:21" s="33" customFormat="1" ht="31.8" customHeight="1" x14ac:dyDescent="0.4">
      <c r="A16" s="82" t="s">
        <v>254</v>
      </c>
      <c r="B16" s="21"/>
      <c r="C16" s="21"/>
      <c r="D16" s="21"/>
      <c r="E16" s="21"/>
      <c r="F16" s="21"/>
      <c r="G16" s="64">
        <v>5</v>
      </c>
      <c r="H16" s="58">
        <v>3</v>
      </c>
      <c r="I16" s="58">
        <v>60</v>
      </c>
      <c r="J16" s="58">
        <v>0</v>
      </c>
      <c r="K16" s="58">
        <v>0</v>
      </c>
      <c r="L16" s="59"/>
      <c r="M16" s="59"/>
      <c r="N16" s="21"/>
      <c r="O16" s="21"/>
      <c r="P16" s="21"/>
      <c r="Q16" s="64">
        <v>5</v>
      </c>
      <c r="R16" s="58">
        <v>3</v>
      </c>
      <c r="S16" s="58">
        <v>60</v>
      </c>
      <c r="T16" s="58">
        <v>0</v>
      </c>
      <c r="U16" s="58">
        <v>0</v>
      </c>
    </row>
    <row r="17" spans="1:21" s="33" customFormat="1" ht="34.200000000000003" customHeight="1" x14ac:dyDescent="0.4">
      <c r="A17" s="82" t="s">
        <v>255</v>
      </c>
      <c r="B17" s="21"/>
      <c r="C17" s="21"/>
      <c r="D17" s="21"/>
      <c r="E17" s="21"/>
      <c r="F17" s="21"/>
      <c r="G17" s="64">
        <v>4</v>
      </c>
      <c r="H17" s="58">
        <v>0</v>
      </c>
      <c r="I17" s="58">
        <v>0</v>
      </c>
      <c r="J17" s="58">
        <v>0</v>
      </c>
      <c r="K17" s="58">
        <v>0</v>
      </c>
      <c r="L17" s="59"/>
      <c r="M17" s="59"/>
      <c r="N17" s="21"/>
      <c r="O17" s="21"/>
      <c r="P17" s="21"/>
      <c r="Q17" s="64">
        <v>4</v>
      </c>
      <c r="R17" s="58">
        <v>0</v>
      </c>
      <c r="S17" s="58">
        <v>0</v>
      </c>
      <c r="T17" s="58">
        <v>0</v>
      </c>
      <c r="U17" s="58">
        <v>0</v>
      </c>
    </row>
    <row r="18" spans="1:21" s="33" customFormat="1" ht="33" customHeight="1" x14ac:dyDescent="0.4">
      <c r="A18" s="82" t="s">
        <v>256</v>
      </c>
      <c r="B18" s="21"/>
      <c r="C18" s="21"/>
      <c r="D18" s="21"/>
      <c r="E18" s="21"/>
      <c r="F18" s="21"/>
      <c r="G18" s="64">
        <v>3</v>
      </c>
      <c r="H18" s="58">
        <v>0</v>
      </c>
      <c r="I18" s="58">
        <v>0</v>
      </c>
      <c r="J18" s="58">
        <v>0</v>
      </c>
      <c r="K18" s="58">
        <v>0</v>
      </c>
      <c r="L18" s="59"/>
      <c r="M18" s="59"/>
      <c r="N18" s="21"/>
      <c r="O18" s="21"/>
      <c r="P18" s="21"/>
      <c r="Q18" s="64">
        <v>3</v>
      </c>
      <c r="R18" s="58">
        <v>0</v>
      </c>
      <c r="S18" s="58">
        <v>0</v>
      </c>
      <c r="T18" s="58">
        <v>0</v>
      </c>
      <c r="U18" s="58">
        <v>0</v>
      </c>
    </row>
    <row r="19" spans="1:21" s="33" customFormat="1" ht="25.2" customHeight="1" x14ac:dyDescent="0.4">
      <c r="A19" s="82" t="s">
        <v>257</v>
      </c>
      <c r="B19" s="21"/>
      <c r="C19" s="21"/>
      <c r="D19" s="21"/>
      <c r="E19" s="21"/>
      <c r="F19" s="21"/>
      <c r="G19" s="64">
        <v>31</v>
      </c>
      <c r="H19" s="58">
        <v>3</v>
      </c>
      <c r="I19" s="58">
        <v>12</v>
      </c>
      <c r="J19" s="58">
        <v>1</v>
      </c>
      <c r="K19" s="58">
        <v>33</v>
      </c>
      <c r="L19" s="59"/>
      <c r="M19" s="59"/>
      <c r="N19" s="21"/>
      <c r="O19" s="21"/>
      <c r="P19" s="21"/>
      <c r="Q19" s="64">
        <v>31</v>
      </c>
      <c r="R19" s="58">
        <v>3</v>
      </c>
      <c r="S19" s="58">
        <v>12</v>
      </c>
      <c r="T19" s="58">
        <v>1</v>
      </c>
      <c r="U19" s="58">
        <v>33</v>
      </c>
    </row>
    <row r="20" spans="1:21" s="33" customFormat="1" ht="29.4" customHeight="1" x14ac:dyDescent="0.4">
      <c r="A20" s="82" t="s">
        <v>258</v>
      </c>
      <c r="B20" s="21"/>
      <c r="C20" s="21"/>
      <c r="D20" s="21"/>
      <c r="E20" s="21"/>
      <c r="F20" s="21"/>
      <c r="G20" s="71">
        <v>1</v>
      </c>
      <c r="H20" s="58">
        <v>0</v>
      </c>
      <c r="I20" s="58">
        <v>0</v>
      </c>
      <c r="J20" s="58">
        <v>0</v>
      </c>
      <c r="K20" s="58">
        <v>0</v>
      </c>
      <c r="L20" s="59"/>
      <c r="M20" s="59"/>
      <c r="N20" s="21"/>
      <c r="O20" s="21"/>
      <c r="P20" s="21"/>
      <c r="Q20" s="71">
        <v>1</v>
      </c>
      <c r="R20" s="58">
        <v>0</v>
      </c>
      <c r="S20" s="58">
        <v>0</v>
      </c>
      <c r="T20" s="58">
        <v>0</v>
      </c>
      <c r="U20" s="58">
        <v>0</v>
      </c>
    </row>
    <row r="21" spans="1:21" ht="23.4" x14ac:dyDescent="0.35">
      <c r="A21" s="87" t="s">
        <v>200</v>
      </c>
      <c r="B21" s="87"/>
      <c r="C21" s="87"/>
      <c r="D21" s="87"/>
      <c r="E21" s="87"/>
      <c r="F21" s="87"/>
      <c r="G21" s="84">
        <v>94</v>
      </c>
      <c r="H21" s="84">
        <v>17</v>
      </c>
      <c r="I21" s="84">
        <v>18</v>
      </c>
      <c r="J21" s="75">
        <v>1</v>
      </c>
      <c r="K21" s="75">
        <v>5</v>
      </c>
      <c r="L21" s="87"/>
      <c r="M21" s="87"/>
      <c r="N21" s="87"/>
      <c r="O21" s="87"/>
      <c r="P21" s="87"/>
      <c r="Q21" s="84">
        <v>94</v>
      </c>
      <c r="R21" s="84">
        <v>17</v>
      </c>
      <c r="S21" s="84">
        <v>18</v>
      </c>
      <c r="T21" s="75">
        <v>1</v>
      </c>
      <c r="U21" s="75">
        <v>5</v>
      </c>
    </row>
  </sheetData>
  <mergeCells count="9">
    <mergeCell ref="A1:U1"/>
    <mergeCell ref="A2:U2"/>
    <mergeCell ref="A3:U3"/>
    <mergeCell ref="A4:U4"/>
    <mergeCell ref="A5:A6"/>
    <mergeCell ref="B5:F5"/>
    <mergeCell ref="G5:K5"/>
    <mergeCell ref="L5:P5"/>
    <mergeCell ref="Q5:U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86C5A-E5FD-4C8F-897B-0D6F8C528665}">
  <sheetPr>
    <tabColor rgb="FFFF0000"/>
  </sheetPr>
  <dimension ref="A1:W21"/>
  <sheetViews>
    <sheetView topLeftCell="A4" zoomScale="58" zoomScaleNormal="58" workbookViewId="0">
      <selection activeCell="P14" sqref="P14"/>
    </sheetView>
  </sheetViews>
  <sheetFormatPr defaultColWidth="9" defaultRowHeight="22.2" x14ac:dyDescent="0.35"/>
  <cols>
    <col min="1" max="1" width="28.59765625" style="34" customWidth="1"/>
    <col min="2" max="2" width="12.3984375" style="34" bestFit="1" customWidth="1"/>
    <col min="3" max="3" width="13.5" style="34" customWidth="1"/>
    <col min="4" max="4" width="11.8984375" style="34" customWidth="1"/>
    <col min="5" max="5" width="12.3984375" style="34" bestFit="1" customWidth="1"/>
    <col min="6" max="6" width="11.69921875" style="34" customWidth="1"/>
    <col min="7" max="7" width="10.8984375" style="34" customWidth="1"/>
    <col min="8" max="8" width="12.3984375" style="34" bestFit="1" customWidth="1"/>
    <col min="9" max="9" width="11.796875" style="34" customWidth="1"/>
    <col min="10" max="10" width="11.19921875" style="34" customWidth="1"/>
    <col min="11" max="11" width="12.3984375" style="34" bestFit="1" customWidth="1"/>
    <col min="12" max="12" width="12" style="34" customWidth="1"/>
    <col min="13" max="13" width="10.69921875" style="34" customWidth="1"/>
    <col min="14" max="14" width="12.3984375" style="34" bestFit="1" customWidth="1"/>
    <col min="15" max="15" width="11.19921875" style="34" customWidth="1"/>
    <col min="16" max="16" width="10.296875" style="34" customWidth="1"/>
    <col min="17" max="17" width="12.09765625" style="34" customWidth="1"/>
    <col min="18" max="18" width="12.3984375" style="34" customWidth="1"/>
    <col min="19" max="19" width="12.3984375" style="34" bestFit="1" customWidth="1"/>
    <col min="20" max="23" width="7.59765625" style="34" customWidth="1"/>
    <col min="24" max="16384" width="9" style="34"/>
  </cols>
  <sheetData>
    <row r="1" spans="1:23" s="14" customFormat="1" ht="23.4" x14ac:dyDescent="0.3">
      <c r="A1" s="757" t="s">
        <v>232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35"/>
      <c r="U1" s="35"/>
      <c r="V1" s="35"/>
      <c r="W1" s="35"/>
    </row>
    <row r="2" spans="1:23" s="14" customFormat="1" ht="23.4" x14ac:dyDescent="0.3">
      <c r="A2" s="757" t="s">
        <v>950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35"/>
      <c r="U2" s="35"/>
      <c r="V2" s="35"/>
      <c r="W2" s="35"/>
    </row>
    <row r="3" spans="1:23" s="14" customFormat="1" ht="23.4" x14ac:dyDescent="0.3">
      <c r="A3" s="757" t="s">
        <v>189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35"/>
      <c r="U3" s="35"/>
      <c r="V3" s="35"/>
      <c r="W3" s="35"/>
    </row>
    <row r="4" spans="1:23" s="14" customFormat="1" ht="23.4" x14ac:dyDescent="0.3">
      <c r="A4" s="757" t="s">
        <v>190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35"/>
      <c r="U4" s="35"/>
      <c r="V4" s="35"/>
      <c r="W4" s="35"/>
    </row>
    <row r="5" spans="1:23" s="27" customFormat="1" ht="23.4" x14ac:dyDescent="0.25">
      <c r="A5" s="759" t="s">
        <v>191</v>
      </c>
      <c r="B5" s="759" t="s">
        <v>233</v>
      </c>
      <c r="C5" s="759"/>
      <c r="D5" s="759"/>
      <c r="E5" s="759" t="s">
        <v>234</v>
      </c>
      <c r="F5" s="759"/>
      <c r="G5" s="759"/>
      <c r="H5" s="760" t="s">
        <v>261</v>
      </c>
      <c r="I5" s="760"/>
      <c r="J5" s="760"/>
      <c r="K5" s="759" t="s">
        <v>235</v>
      </c>
      <c r="L5" s="759"/>
      <c r="M5" s="759"/>
      <c r="N5" s="759" t="s">
        <v>236</v>
      </c>
      <c r="O5" s="759"/>
      <c r="P5" s="759"/>
      <c r="Q5" s="759" t="s">
        <v>237</v>
      </c>
      <c r="R5" s="759"/>
      <c r="S5" s="759"/>
      <c r="T5" s="36"/>
      <c r="U5" s="36"/>
      <c r="V5" s="36"/>
      <c r="W5" s="36"/>
    </row>
    <row r="6" spans="1:23" s="27" customFormat="1" ht="42" x14ac:dyDescent="0.25">
      <c r="A6" s="759"/>
      <c r="B6" s="21" t="s">
        <v>197</v>
      </c>
      <c r="C6" s="21" t="s">
        <v>198</v>
      </c>
      <c r="D6" s="21" t="s">
        <v>199</v>
      </c>
      <c r="E6" s="21" t="s">
        <v>197</v>
      </c>
      <c r="F6" s="21" t="s">
        <v>198</v>
      </c>
      <c r="G6" s="21" t="s">
        <v>199</v>
      </c>
      <c r="H6" s="21" t="s">
        <v>197</v>
      </c>
      <c r="I6" s="21" t="s">
        <v>198</v>
      </c>
      <c r="J6" s="21" t="s">
        <v>199</v>
      </c>
      <c r="K6" s="21" t="s">
        <v>197</v>
      </c>
      <c r="L6" s="21" t="s">
        <v>198</v>
      </c>
      <c r="M6" s="21" t="s">
        <v>199</v>
      </c>
      <c r="N6" s="21" t="s">
        <v>197</v>
      </c>
      <c r="O6" s="21" t="s">
        <v>198</v>
      </c>
      <c r="P6" s="21" t="s">
        <v>199</v>
      </c>
      <c r="Q6" s="21" t="s">
        <v>197</v>
      </c>
      <c r="R6" s="21" t="s">
        <v>198</v>
      </c>
      <c r="S6" s="21" t="s">
        <v>199</v>
      </c>
      <c r="T6" s="36"/>
      <c r="U6" s="36"/>
      <c r="V6" s="36"/>
      <c r="W6" s="36"/>
    </row>
    <row r="7" spans="1:23" s="27" customFormat="1" ht="42" x14ac:dyDescent="0.25">
      <c r="A7" s="46" t="s">
        <v>245</v>
      </c>
      <c r="B7" s="54">
        <v>5</v>
      </c>
      <c r="C7" s="58">
        <v>3</v>
      </c>
      <c r="D7" s="58">
        <v>60</v>
      </c>
      <c r="E7" s="54">
        <v>5</v>
      </c>
      <c r="F7" s="58">
        <v>0</v>
      </c>
      <c r="G7" s="58">
        <v>0</v>
      </c>
      <c r="H7" s="54">
        <v>5</v>
      </c>
      <c r="I7" s="58">
        <v>3</v>
      </c>
      <c r="J7" s="58">
        <v>60</v>
      </c>
      <c r="K7" s="54">
        <v>5</v>
      </c>
      <c r="L7" s="58">
        <v>4</v>
      </c>
      <c r="M7" s="58">
        <v>80</v>
      </c>
      <c r="N7" s="54">
        <v>5</v>
      </c>
      <c r="O7" s="58">
        <v>5</v>
      </c>
      <c r="P7" s="58">
        <v>100</v>
      </c>
      <c r="Q7" s="54">
        <v>5</v>
      </c>
      <c r="R7" s="58">
        <v>0</v>
      </c>
      <c r="S7" s="58">
        <v>0</v>
      </c>
      <c r="T7" s="36"/>
      <c r="U7" s="36"/>
      <c r="V7" s="36"/>
      <c r="W7" s="36"/>
    </row>
    <row r="8" spans="1:23" s="27" customFormat="1" ht="42" x14ac:dyDescent="0.25">
      <c r="A8" s="24" t="s">
        <v>246</v>
      </c>
      <c r="B8" s="54">
        <v>9</v>
      </c>
      <c r="C8" s="58">
        <v>0</v>
      </c>
      <c r="D8" s="58">
        <v>0</v>
      </c>
      <c r="E8" s="54">
        <v>9</v>
      </c>
      <c r="F8" s="58">
        <v>0</v>
      </c>
      <c r="G8" s="58">
        <v>0</v>
      </c>
      <c r="H8" s="54">
        <v>9</v>
      </c>
      <c r="I8" s="58">
        <v>6</v>
      </c>
      <c r="J8" s="58">
        <v>66</v>
      </c>
      <c r="K8" s="54">
        <v>9</v>
      </c>
      <c r="L8" s="58">
        <v>5</v>
      </c>
      <c r="M8" s="58">
        <v>55</v>
      </c>
      <c r="N8" s="54">
        <v>9</v>
      </c>
      <c r="O8" s="58">
        <v>9</v>
      </c>
      <c r="P8" s="58">
        <v>100</v>
      </c>
      <c r="Q8" s="54">
        <v>9</v>
      </c>
      <c r="R8" s="58">
        <v>0</v>
      </c>
      <c r="S8" s="58">
        <v>0</v>
      </c>
      <c r="T8" s="36"/>
      <c r="U8" s="36"/>
      <c r="V8" s="36"/>
      <c r="W8" s="36"/>
    </row>
    <row r="9" spans="1:23" s="27" customFormat="1" ht="42" x14ac:dyDescent="0.25">
      <c r="A9" s="24" t="s">
        <v>247</v>
      </c>
      <c r="B9" s="64">
        <v>6</v>
      </c>
      <c r="C9" s="58">
        <v>2</v>
      </c>
      <c r="D9" s="58">
        <v>33</v>
      </c>
      <c r="E9" s="64">
        <v>6</v>
      </c>
      <c r="F9" s="58">
        <v>0</v>
      </c>
      <c r="G9" s="58">
        <v>0</v>
      </c>
      <c r="H9" s="64">
        <v>6</v>
      </c>
      <c r="I9" s="58">
        <v>4</v>
      </c>
      <c r="J9" s="58">
        <v>66</v>
      </c>
      <c r="K9" s="64">
        <v>6</v>
      </c>
      <c r="L9" s="58">
        <v>5</v>
      </c>
      <c r="M9" s="58">
        <v>83</v>
      </c>
      <c r="N9" s="64">
        <v>6</v>
      </c>
      <c r="O9" s="58">
        <v>5</v>
      </c>
      <c r="P9" s="58">
        <v>83</v>
      </c>
      <c r="Q9" s="64">
        <v>6</v>
      </c>
      <c r="R9" s="58">
        <v>0</v>
      </c>
      <c r="S9" s="58">
        <v>0</v>
      </c>
      <c r="T9" s="36"/>
      <c r="U9" s="36"/>
      <c r="V9" s="36"/>
      <c r="W9" s="36"/>
    </row>
    <row r="10" spans="1:23" s="27" customFormat="1" ht="42" x14ac:dyDescent="0.25">
      <c r="A10" s="24" t="s">
        <v>248</v>
      </c>
      <c r="B10" s="64">
        <v>5</v>
      </c>
      <c r="C10" s="58">
        <v>0</v>
      </c>
      <c r="D10" s="58">
        <v>0</v>
      </c>
      <c r="E10" s="64">
        <v>5</v>
      </c>
      <c r="F10" s="58">
        <v>0</v>
      </c>
      <c r="G10" s="58">
        <v>0</v>
      </c>
      <c r="H10" s="64">
        <v>5</v>
      </c>
      <c r="I10" s="58">
        <v>4</v>
      </c>
      <c r="J10" s="58">
        <v>80</v>
      </c>
      <c r="K10" s="64">
        <v>5</v>
      </c>
      <c r="L10" s="58">
        <v>1</v>
      </c>
      <c r="M10" s="58">
        <v>20</v>
      </c>
      <c r="N10" s="64">
        <v>5</v>
      </c>
      <c r="O10" s="58">
        <v>5</v>
      </c>
      <c r="P10" s="58">
        <v>100</v>
      </c>
      <c r="Q10" s="64">
        <v>5</v>
      </c>
      <c r="R10" s="58">
        <v>0</v>
      </c>
      <c r="S10" s="58">
        <v>0</v>
      </c>
      <c r="T10" s="36"/>
      <c r="U10" s="36"/>
      <c r="V10" s="36"/>
      <c r="W10" s="36"/>
    </row>
    <row r="11" spans="1:23" s="27" customFormat="1" ht="63" x14ac:dyDescent="0.25">
      <c r="A11" s="24" t="s">
        <v>249</v>
      </c>
      <c r="B11" s="64">
        <v>5</v>
      </c>
      <c r="C11" s="58">
        <v>0</v>
      </c>
      <c r="D11" s="58">
        <v>0</v>
      </c>
      <c r="E11" s="64">
        <v>5</v>
      </c>
      <c r="F11" s="58">
        <v>0</v>
      </c>
      <c r="G11" s="58">
        <v>0</v>
      </c>
      <c r="H11" s="64">
        <v>5</v>
      </c>
      <c r="I11" s="58">
        <v>2</v>
      </c>
      <c r="J11" s="58">
        <v>40</v>
      </c>
      <c r="K11" s="64">
        <v>5</v>
      </c>
      <c r="L11" s="58">
        <v>2</v>
      </c>
      <c r="M11" s="58">
        <v>40</v>
      </c>
      <c r="N11" s="64">
        <v>5</v>
      </c>
      <c r="O11" s="58">
        <v>5</v>
      </c>
      <c r="P11" s="58">
        <v>100</v>
      </c>
      <c r="Q11" s="64">
        <v>5</v>
      </c>
      <c r="R11" s="58">
        <v>0</v>
      </c>
      <c r="S11" s="58">
        <v>0</v>
      </c>
      <c r="T11" s="36"/>
      <c r="U11" s="36"/>
      <c r="V11" s="36"/>
      <c r="W11" s="36"/>
    </row>
    <row r="12" spans="1:23" s="27" customFormat="1" ht="42" x14ac:dyDescent="0.25">
      <c r="A12" s="24" t="s">
        <v>250</v>
      </c>
      <c r="B12" s="71">
        <v>5</v>
      </c>
      <c r="C12" s="58">
        <v>0</v>
      </c>
      <c r="D12" s="58">
        <v>0</v>
      </c>
      <c r="E12" s="71">
        <v>5</v>
      </c>
      <c r="F12" s="58">
        <v>0</v>
      </c>
      <c r="G12" s="58">
        <v>0</v>
      </c>
      <c r="H12" s="71">
        <v>5</v>
      </c>
      <c r="I12" s="58">
        <v>4</v>
      </c>
      <c r="J12" s="58">
        <v>80</v>
      </c>
      <c r="K12" s="71">
        <v>5</v>
      </c>
      <c r="L12" s="58">
        <v>3</v>
      </c>
      <c r="M12" s="58">
        <v>60</v>
      </c>
      <c r="N12" s="71">
        <v>5</v>
      </c>
      <c r="O12" s="58">
        <v>3</v>
      </c>
      <c r="P12" s="58">
        <v>60</v>
      </c>
      <c r="Q12" s="71">
        <v>5</v>
      </c>
      <c r="R12" s="58">
        <v>0</v>
      </c>
      <c r="S12" s="58">
        <v>0</v>
      </c>
      <c r="T12" s="36"/>
      <c r="U12" s="36"/>
      <c r="V12" s="36"/>
      <c r="W12" s="36"/>
    </row>
    <row r="13" spans="1:23" s="27" customFormat="1" ht="42" x14ac:dyDescent="0.25">
      <c r="A13" s="24" t="s">
        <v>251</v>
      </c>
      <c r="B13" s="64">
        <v>9</v>
      </c>
      <c r="C13" s="58">
        <v>2</v>
      </c>
      <c r="D13" s="58">
        <v>40</v>
      </c>
      <c r="E13" s="64">
        <v>9</v>
      </c>
      <c r="F13" s="58">
        <v>0</v>
      </c>
      <c r="G13" s="58">
        <v>0</v>
      </c>
      <c r="H13" s="64">
        <v>9</v>
      </c>
      <c r="I13" s="58">
        <v>5</v>
      </c>
      <c r="J13" s="58">
        <v>55</v>
      </c>
      <c r="K13" s="64">
        <v>9</v>
      </c>
      <c r="L13" s="58">
        <v>5</v>
      </c>
      <c r="M13" s="58">
        <v>55</v>
      </c>
      <c r="N13" s="64">
        <v>9</v>
      </c>
      <c r="O13" s="58">
        <v>8</v>
      </c>
      <c r="P13" s="58">
        <v>88</v>
      </c>
      <c r="Q13" s="64">
        <v>9</v>
      </c>
      <c r="R13" s="58">
        <v>0</v>
      </c>
      <c r="S13" s="58">
        <v>0</v>
      </c>
      <c r="T13" s="36"/>
      <c r="U13" s="36"/>
      <c r="V13" s="36"/>
      <c r="W13" s="36"/>
    </row>
    <row r="14" spans="1:23" s="27" customFormat="1" ht="42" x14ac:dyDescent="0.25">
      <c r="A14" s="24" t="s">
        <v>252</v>
      </c>
      <c r="B14" s="64">
        <v>5</v>
      </c>
      <c r="C14" s="58">
        <v>2</v>
      </c>
      <c r="D14" s="58">
        <v>40</v>
      </c>
      <c r="E14" s="64">
        <v>5</v>
      </c>
      <c r="F14" s="58">
        <v>0</v>
      </c>
      <c r="G14" s="58">
        <v>0</v>
      </c>
      <c r="H14" s="64">
        <v>5</v>
      </c>
      <c r="I14" s="58">
        <v>2</v>
      </c>
      <c r="J14" s="58">
        <v>40</v>
      </c>
      <c r="K14" s="64">
        <v>5</v>
      </c>
      <c r="L14" s="58">
        <v>3</v>
      </c>
      <c r="M14" s="58">
        <v>60</v>
      </c>
      <c r="N14" s="64">
        <v>5</v>
      </c>
      <c r="O14" s="58">
        <v>3</v>
      </c>
      <c r="P14" s="58">
        <v>60</v>
      </c>
      <c r="Q14" s="64">
        <v>5</v>
      </c>
      <c r="R14" s="58">
        <v>0</v>
      </c>
      <c r="S14" s="58">
        <v>0</v>
      </c>
      <c r="T14" s="36"/>
      <c r="U14" s="36"/>
      <c r="V14" s="36"/>
      <c r="W14" s="36"/>
    </row>
    <row r="15" spans="1:23" s="27" customFormat="1" ht="23.4" x14ac:dyDescent="0.25">
      <c r="A15" s="24" t="s">
        <v>958</v>
      </c>
      <c r="B15" s="54">
        <v>5</v>
      </c>
      <c r="C15" s="58">
        <v>2</v>
      </c>
      <c r="D15" s="58">
        <v>40</v>
      </c>
      <c r="E15" s="54">
        <v>5</v>
      </c>
      <c r="F15" s="58">
        <v>0</v>
      </c>
      <c r="G15" s="58">
        <v>0</v>
      </c>
      <c r="H15" s="54">
        <v>5</v>
      </c>
      <c r="I15" s="59">
        <v>1</v>
      </c>
      <c r="J15" s="59">
        <v>20</v>
      </c>
      <c r="K15" s="54">
        <v>5</v>
      </c>
      <c r="L15" s="59">
        <v>3</v>
      </c>
      <c r="M15" s="59">
        <v>60</v>
      </c>
      <c r="N15" s="54">
        <v>5</v>
      </c>
      <c r="O15" s="59">
        <v>4</v>
      </c>
      <c r="P15" s="59">
        <v>80</v>
      </c>
      <c r="Q15" s="54">
        <v>5</v>
      </c>
      <c r="R15" s="58">
        <v>0</v>
      </c>
      <c r="S15" s="58">
        <v>0</v>
      </c>
      <c r="T15" s="36"/>
      <c r="U15" s="36"/>
      <c r="V15" s="36"/>
      <c r="W15" s="36"/>
    </row>
    <row r="16" spans="1:23" s="27" customFormat="1" ht="23.4" x14ac:dyDescent="0.25">
      <c r="A16" s="24" t="s">
        <v>254</v>
      </c>
      <c r="B16" s="64">
        <v>5</v>
      </c>
      <c r="C16" s="58">
        <v>3</v>
      </c>
      <c r="D16" s="58">
        <v>60</v>
      </c>
      <c r="E16" s="64">
        <v>5</v>
      </c>
      <c r="F16" s="58">
        <v>0</v>
      </c>
      <c r="G16" s="58">
        <v>0</v>
      </c>
      <c r="H16" s="64">
        <v>5</v>
      </c>
      <c r="I16" s="59">
        <v>3</v>
      </c>
      <c r="J16" s="59">
        <v>60</v>
      </c>
      <c r="K16" s="64">
        <v>5</v>
      </c>
      <c r="L16" s="59">
        <v>0</v>
      </c>
      <c r="M16" s="59">
        <v>0</v>
      </c>
      <c r="N16" s="64">
        <v>5</v>
      </c>
      <c r="O16" s="59">
        <v>5</v>
      </c>
      <c r="P16" s="59">
        <v>100</v>
      </c>
      <c r="Q16" s="64">
        <v>5</v>
      </c>
      <c r="R16" s="58">
        <v>0</v>
      </c>
      <c r="S16" s="58">
        <v>0</v>
      </c>
      <c r="T16" s="36"/>
      <c r="U16" s="36"/>
      <c r="V16" s="36"/>
      <c r="W16" s="36"/>
    </row>
    <row r="17" spans="1:23" s="27" customFormat="1" ht="23.4" x14ac:dyDescent="0.25">
      <c r="A17" s="24" t="s">
        <v>255</v>
      </c>
      <c r="B17" s="64">
        <v>4</v>
      </c>
      <c r="C17" s="58">
        <v>0</v>
      </c>
      <c r="D17" s="58">
        <v>0</v>
      </c>
      <c r="E17" s="64">
        <v>4</v>
      </c>
      <c r="F17" s="58">
        <v>0</v>
      </c>
      <c r="G17" s="58">
        <v>0</v>
      </c>
      <c r="H17" s="64">
        <v>4</v>
      </c>
      <c r="I17" s="76">
        <v>2</v>
      </c>
      <c r="J17" s="76">
        <v>50</v>
      </c>
      <c r="K17" s="64">
        <v>4</v>
      </c>
      <c r="L17" s="76">
        <v>1</v>
      </c>
      <c r="M17" s="76">
        <v>25</v>
      </c>
      <c r="N17" s="64">
        <v>4</v>
      </c>
      <c r="O17" s="76">
        <v>2</v>
      </c>
      <c r="P17" s="76">
        <v>50</v>
      </c>
      <c r="Q17" s="64">
        <v>4</v>
      </c>
      <c r="R17" s="58">
        <v>0</v>
      </c>
      <c r="S17" s="58">
        <v>0</v>
      </c>
      <c r="T17" s="36"/>
      <c r="U17" s="36"/>
      <c r="V17" s="36"/>
      <c r="W17" s="36"/>
    </row>
    <row r="18" spans="1:23" s="27" customFormat="1" ht="23.4" x14ac:dyDescent="0.25">
      <c r="A18" s="24" t="s">
        <v>256</v>
      </c>
      <c r="B18" s="64">
        <v>3</v>
      </c>
      <c r="C18" s="58">
        <v>0</v>
      </c>
      <c r="D18" s="58">
        <v>0</v>
      </c>
      <c r="E18" s="64">
        <v>3</v>
      </c>
      <c r="F18" s="58">
        <v>0</v>
      </c>
      <c r="G18" s="58">
        <v>0</v>
      </c>
      <c r="H18" s="64">
        <v>3</v>
      </c>
      <c r="I18" s="76">
        <v>2</v>
      </c>
      <c r="J18" s="76">
        <v>66</v>
      </c>
      <c r="K18" s="64">
        <v>3</v>
      </c>
      <c r="L18" s="76">
        <v>2</v>
      </c>
      <c r="M18" s="76">
        <v>66</v>
      </c>
      <c r="N18" s="64">
        <v>3</v>
      </c>
      <c r="O18" s="76">
        <v>1</v>
      </c>
      <c r="P18" s="76">
        <v>33</v>
      </c>
      <c r="Q18" s="64">
        <v>3</v>
      </c>
      <c r="R18" s="58">
        <v>0</v>
      </c>
      <c r="S18" s="58">
        <v>0</v>
      </c>
      <c r="T18" s="36"/>
      <c r="U18" s="36"/>
      <c r="V18" s="36"/>
      <c r="W18" s="36"/>
    </row>
    <row r="19" spans="1:23" s="27" customFormat="1" ht="23.4" x14ac:dyDescent="0.25">
      <c r="A19" s="24" t="s">
        <v>257</v>
      </c>
      <c r="B19" s="64">
        <v>31</v>
      </c>
      <c r="C19" s="58">
        <v>2</v>
      </c>
      <c r="D19" s="58">
        <v>6.45</v>
      </c>
      <c r="E19" s="64">
        <v>31</v>
      </c>
      <c r="F19" s="58">
        <v>0</v>
      </c>
      <c r="G19" s="58">
        <v>0</v>
      </c>
      <c r="H19" s="64">
        <v>31</v>
      </c>
      <c r="I19" s="76">
        <v>12</v>
      </c>
      <c r="J19" s="76">
        <v>38</v>
      </c>
      <c r="K19" s="64">
        <v>31</v>
      </c>
      <c r="L19" s="76">
        <v>10</v>
      </c>
      <c r="M19" s="59">
        <v>32</v>
      </c>
      <c r="N19" s="64">
        <v>31</v>
      </c>
      <c r="O19" s="76">
        <v>19</v>
      </c>
      <c r="P19" s="59">
        <v>61</v>
      </c>
      <c r="Q19" s="64">
        <v>31</v>
      </c>
      <c r="R19" s="58">
        <v>0</v>
      </c>
      <c r="S19" s="58">
        <v>0</v>
      </c>
      <c r="T19" s="36"/>
      <c r="U19" s="36"/>
      <c r="V19" s="36"/>
      <c r="W19" s="36"/>
    </row>
    <row r="20" spans="1:23" s="27" customFormat="1" ht="26.4" customHeight="1" x14ac:dyDescent="0.25">
      <c r="A20" s="24" t="s">
        <v>258</v>
      </c>
      <c r="B20" s="71">
        <v>1</v>
      </c>
      <c r="C20" s="58">
        <v>0</v>
      </c>
      <c r="D20" s="58">
        <v>0</v>
      </c>
      <c r="E20" s="71">
        <v>1</v>
      </c>
      <c r="F20" s="58">
        <v>0</v>
      </c>
      <c r="G20" s="58">
        <v>0</v>
      </c>
      <c r="H20" s="71">
        <v>1</v>
      </c>
      <c r="I20" s="58">
        <v>0</v>
      </c>
      <c r="J20" s="58">
        <v>0</v>
      </c>
      <c r="K20" s="71">
        <v>1</v>
      </c>
      <c r="L20" s="58">
        <v>0</v>
      </c>
      <c r="M20" s="58">
        <v>0</v>
      </c>
      <c r="N20" s="71">
        <v>1</v>
      </c>
      <c r="O20" s="58">
        <v>0</v>
      </c>
      <c r="P20" s="58">
        <v>0</v>
      </c>
      <c r="Q20" s="71">
        <v>1</v>
      </c>
      <c r="R20" s="58">
        <v>0</v>
      </c>
      <c r="S20" s="58">
        <v>0</v>
      </c>
      <c r="T20" s="36"/>
      <c r="U20" s="36"/>
      <c r="V20" s="36"/>
      <c r="W20" s="36"/>
    </row>
    <row r="21" spans="1:23" ht="23.4" x14ac:dyDescent="0.35">
      <c r="A21" s="75" t="s">
        <v>200</v>
      </c>
      <c r="B21" s="84">
        <v>94</v>
      </c>
      <c r="C21" s="84">
        <v>16</v>
      </c>
      <c r="D21" s="84">
        <v>17</v>
      </c>
      <c r="E21" s="84">
        <v>94</v>
      </c>
      <c r="F21" s="84">
        <v>0</v>
      </c>
      <c r="G21" s="84">
        <v>0</v>
      </c>
      <c r="H21" s="84">
        <v>94</v>
      </c>
      <c r="I21" s="88">
        <v>39</v>
      </c>
      <c r="J21" s="84">
        <v>41</v>
      </c>
      <c r="K21" s="84">
        <v>94</v>
      </c>
      <c r="L21" s="73">
        <v>36</v>
      </c>
      <c r="M21" s="73">
        <v>38</v>
      </c>
      <c r="N21" s="84">
        <v>92</v>
      </c>
      <c r="O21" s="73">
        <v>71</v>
      </c>
      <c r="P21" s="73">
        <v>77</v>
      </c>
      <c r="Q21" s="84">
        <v>94</v>
      </c>
      <c r="R21" s="84">
        <v>0</v>
      </c>
      <c r="S21" s="84">
        <v>0</v>
      </c>
      <c r="T21" s="37"/>
      <c r="U21" s="37"/>
      <c r="V21" s="37"/>
      <c r="W21" s="37"/>
    </row>
  </sheetData>
  <mergeCells count="11">
    <mergeCell ref="Q5:S5"/>
    <mergeCell ref="A1:S1"/>
    <mergeCell ref="A2:S2"/>
    <mergeCell ref="A3:S3"/>
    <mergeCell ref="A4:S4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D1F31-5291-4096-99A8-A85C19B4CFBE}">
  <sheetPr>
    <tabColor rgb="FFFFFF00"/>
  </sheetPr>
  <dimension ref="A1:AH224"/>
  <sheetViews>
    <sheetView zoomScale="50" zoomScaleNormal="50" workbookViewId="0">
      <selection activeCell="H130" sqref="H130"/>
    </sheetView>
  </sheetViews>
  <sheetFormatPr defaultRowHeight="13.8" x14ac:dyDescent="0.25"/>
  <cols>
    <col min="1" max="1" width="36" customWidth="1"/>
    <col min="2" max="2" width="15.796875" customWidth="1"/>
    <col min="3" max="3" width="26.3984375" customWidth="1"/>
    <col min="4" max="4" width="13.5" customWidth="1"/>
    <col min="9" max="9" width="22.09765625" customWidth="1"/>
    <col min="14" max="14" width="27.59765625" customWidth="1"/>
    <col min="19" max="19" width="31.796875" customWidth="1"/>
    <col min="24" max="24" width="29.09765625" customWidth="1"/>
    <col min="29" max="29" width="24.796875" customWidth="1"/>
  </cols>
  <sheetData>
    <row r="1" spans="1:34" s="94" customFormat="1" ht="21" x14ac:dyDescent="0.25">
      <c r="A1" s="713" t="s">
        <v>262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  <c r="AA1" s="713"/>
      <c r="AB1" s="713"/>
      <c r="AC1" s="713"/>
      <c r="AD1" s="713"/>
      <c r="AE1" s="713"/>
      <c r="AF1" s="713"/>
    </row>
    <row r="2" spans="1:34" s="94" customFormat="1" ht="21" x14ac:dyDescent="0.25">
      <c r="A2" s="713" t="s">
        <v>263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</row>
    <row r="3" spans="1:34" s="94" customFormat="1" ht="21" x14ac:dyDescent="0.25">
      <c r="A3" s="713" t="s">
        <v>332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</row>
    <row r="4" spans="1:34" s="94" customFormat="1" ht="21" x14ac:dyDescent="0.25">
      <c r="A4" s="714" t="s">
        <v>20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  <c r="U4" s="714"/>
      <c r="V4" s="714"/>
      <c r="W4" s="714"/>
      <c r="X4" s="714"/>
      <c r="Y4" s="714"/>
      <c r="Z4" s="714"/>
      <c r="AA4" s="714"/>
      <c r="AB4" s="714"/>
      <c r="AC4" s="714"/>
      <c r="AD4" s="714"/>
      <c r="AE4" s="714"/>
      <c r="AF4" s="714"/>
    </row>
    <row r="5" spans="1:34" s="114" customFormat="1" ht="44.25" customHeight="1" x14ac:dyDescent="0.25">
      <c r="A5" s="715" t="s">
        <v>333</v>
      </c>
      <c r="B5" s="718" t="s">
        <v>2</v>
      </c>
      <c r="C5" s="715" t="s">
        <v>23</v>
      </c>
      <c r="D5" s="718" t="s">
        <v>233</v>
      </c>
      <c r="E5" s="717" t="s">
        <v>265</v>
      </c>
      <c r="F5" s="717"/>
      <c r="G5" s="717"/>
      <c r="H5" s="717"/>
      <c r="I5" s="718" t="s">
        <v>336</v>
      </c>
      <c r="J5" s="719" t="s">
        <v>337</v>
      </c>
      <c r="K5" s="719"/>
      <c r="L5" s="719"/>
      <c r="M5" s="719"/>
      <c r="N5" s="718" t="s">
        <v>268</v>
      </c>
      <c r="O5" s="717" t="s">
        <v>338</v>
      </c>
      <c r="P5" s="719"/>
      <c r="Q5" s="719"/>
      <c r="R5" s="719"/>
      <c r="S5" s="718" t="s">
        <v>339</v>
      </c>
      <c r="T5" s="717" t="s">
        <v>340</v>
      </c>
      <c r="U5" s="719"/>
      <c r="V5" s="719"/>
      <c r="W5" s="719"/>
      <c r="X5" s="718" t="s">
        <v>272</v>
      </c>
      <c r="Y5" s="717" t="s">
        <v>341</v>
      </c>
      <c r="Z5" s="719"/>
      <c r="AA5" s="719"/>
      <c r="AB5" s="719"/>
      <c r="AC5" s="718" t="s">
        <v>274</v>
      </c>
      <c r="AD5" s="717" t="s">
        <v>342</v>
      </c>
      <c r="AE5" s="719"/>
      <c r="AF5" s="719"/>
      <c r="AG5" s="719"/>
      <c r="AH5" s="715" t="s">
        <v>276</v>
      </c>
    </row>
    <row r="6" spans="1:34" s="114" customFormat="1" ht="21" x14ac:dyDescent="0.25">
      <c r="A6" s="761"/>
      <c r="B6" s="762"/>
      <c r="C6" s="761"/>
      <c r="D6" s="762"/>
      <c r="E6" s="185">
        <v>64</v>
      </c>
      <c r="F6" s="185">
        <v>65</v>
      </c>
      <c r="G6" s="185">
        <v>66</v>
      </c>
      <c r="H6" s="185">
        <v>67</v>
      </c>
      <c r="I6" s="762"/>
      <c r="J6" s="185">
        <v>64</v>
      </c>
      <c r="K6" s="185">
        <v>65</v>
      </c>
      <c r="L6" s="185">
        <v>66</v>
      </c>
      <c r="M6" s="185">
        <v>67</v>
      </c>
      <c r="N6" s="762"/>
      <c r="O6" s="185">
        <v>64</v>
      </c>
      <c r="P6" s="185">
        <v>65</v>
      </c>
      <c r="Q6" s="185">
        <v>66</v>
      </c>
      <c r="R6" s="185">
        <v>67</v>
      </c>
      <c r="S6" s="762"/>
      <c r="T6" s="185">
        <v>64</v>
      </c>
      <c r="U6" s="185">
        <v>65</v>
      </c>
      <c r="V6" s="185">
        <v>66</v>
      </c>
      <c r="W6" s="185">
        <v>67</v>
      </c>
      <c r="X6" s="762"/>
      <c r="Y6" s="185">
        <v>64</v>
      </c>
      <c r="Z6" s="185">
        <v>65</v>
      </c>
      <c r="AA6" s="185">
        <v>66</v>
      </c>
      <c r="AB6" s="185">
        <v>67</v>
      </c>
      <c r="AC6" s="762"/>
      <c r="AD6" s="185">
        <v>64</v>
      </c>
      <c r="AE6" s="185">
        <v>65</v>
      </c>
      <c r="AF6" s="185">
        <v>66</v>
      </c>
      <c r="AG6" s="185">
        <v>67</v>
      </c>
      <c r="AH6" s="761"/>
    </row>
    <row r="7" spans="1:34" s="108" customFormat="1" ht="59.4" x14ac:dyDescent="0.4">
      <c r="A7" s="763" t="s">
        <v>343</v>
      </c>
      <c r="B7" s="764" t="s">
        <v>344</v>
      </c>
      <c r="C7" s="764" t="s">
        <v>345</v>
      </c>
      <c r="D7" s="767"/>
      <c r="E7" s="243"/>
      <c r="F7" s="243"/>
      <c r="G7" s="243"/>
      <c r="H7" s="243"/>
      <c r="I7" s="243"/>
      <c r="J7" s="243"/>
      <c r="K7" s="243"/>
      <c r="L7" s="243"/>
      <c r="M7" s="244"/>
      <c r="N7" s="3" t="s">
        <v>800</v>
      </c>
      <c r="O7" s="109" t="s">
        <v>278</v>
      </c>
      <c r="P7" s="245"/>
      <c r="Q7" s="245"/>
      <c r="R7" s="245"/>
      <c r="S7" s="186" t="s">
        <v>801</v>
      </c>
      <c r="T7" s="109" t="s">
        <v>278</v>
      </c>
      <c r="U7" s="107"/>
      <c r="V7" s="107"/>
      <c r="W7" s="107"/>
      <c r="X7" s="16" t="s">
        <v>802</v>
      </c>
      <c r="Y7" s="109" t="s">
        <v>278</v>
      </c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s="108" customFormat="1" ht="59.4" x14ac:dyDescent="0.3">
      <c r="A8" s="687"/>
      <c r="B8" s="765"/>
      <c r="C8" s="765"/>
      <c r="D8" s="768"/>
      <c r="E8" s="107"/>
      <c r="F8" s="107"/>
      <c r="G8" s="107"/>
      <c r="H8" s="107"/>
      <c r="I8" s="107"/>
      <c r="J8" s="107"/>
      <c r="K8" s="107"/>
      <c r="L8" s="107"/>
      <c r="M8" s="107"/>
      <c r="N8" s="3" t="s">
        <v>803</v>
      </c>
      <c r="O8" s="245"/>
      <c r="P8" s="109" t="s">
        <v>278</v>
      </c>
      <c r="Q8" s="245"/>
      <c r="R8" s="245"/>
      <c r="S8" s="3" t="s">
        <v>804</v>
      </c>
      <c r="T8" s="107"/>
      <c r="U8" s="109" t="s">
        <v>278</v>
      </c>
      <c r="V8" s="107"/>
      <c r="W8" s="107"/>
      <c r="X8" s="52" t="s">
        <v>805</v>
      </c>
      <c r="Y8" s="109" t="s">
        <v>278</v>
      </c>
      <c r="Z8" s="107"/>
      <c r="AA8" s="107"/>
      <c r="AB8" s="107"/>
      <c r="AC8" s="107"/>
      <c r="AD8" s="107"/>
      <c r="AE8" s="107"/>
      <c r="AF8" s="107"/>
      <c r="AG8" s="107"/>
      <c r="AH8" s="107"/>
    </row>
    <row r="9" spans="1:34" s="108" customFormat="1" ht="39.6" x14ac:dyDescent="0.4">
      <c r="A9" s="687"/>
      <c r="B9" s="765"/>
      <c r="C9" s="765"/>
      <c r="D9" s="768"/>
      <c r="E9" s="107"/>
      <c r="F9" s="107"/>
      <c r="G9" s="107"/>
      <c r="H9" s="107"/>
      <c r="I9" s="107"/>
      <c r="J9" s="107"/>
      <c r="K9" s="107"/>
      <c r="L9" s="107"/>
      <c r="M9" s="107"/>
      <c r="N9" s="3" t="s">
        <v>806</v>
      </c>
      <c r="O9" s="245"/>
      <c r="P9" s="245"/>
      <c r="Q9" s="109" t="s">
        <v>278</v>
      </c>
      <c r="R9" s="245"/>
      <c r="S9" s="186" t="s">
        <v>807</v>
      </c>
      <c r="T9" s="107"/>
      <c r="U9" s="107"/>
      <c r="V9" s="109" t="s">
        <v>278</v>
      </c>
      <c r="W9" s="107"/>
      <c r="X9" s="16" t="s">
        <v>808</v>
      </c>
      <c r="Y9" s="107"/>
      <c r="Z9" s="107"/>
      <c r="AA9" s="109" t="s">
        <v>278</v>
      </c>
      <c r="AB9" s="107"/>
      <c r="AC9" s="107"/>
      <c r="AD9" s="107"/>
      <c r="AE9" s="107"/>
      <c r="AF9" s="107"/>
      <c r="AG9" s="107"/>
      <c r="AH9" s="107"/>
    </row>
    <row r="10" spans="1:34" s="108" customFormat="1" ht="43.8" customHeight="1" thickBot="1" x14ac:dyDescent="0.45">
      <c r="A10" s="688"/>
      <c r="B10" s="766"/>
      <c r="C10" s="766"/>
      <c r="D10" s="769"/>
      <c r="E10" s="191"/>
      <c r="F10" s="191"/>
      <c r="G10" s="191"/>
      <c r="H10" s="191"/>
      <c r="I10" s="191"/>
      <c r="J10" s="191"/>
      <c r="K10" s="191"/>
      <c r="L10" s="191"/>
      <c r="M10" s="191"/>
      <c r="N10" s="4" t="s">
        <v>809</v>
      </c>
      <c r="O10" s="246"/>
      <c r="P10" s="246"/>
      <c r="Q10" s="246"/>
      <c r="R10" s="211" t="s">
        <v>278</v>
      </c>
      <c r="S10" s="5" t="s">
        <v>810</v>
      </c>
      <c r="T10" s="211" t="s">
        <v>278</v>
      </c>
      <c r="U10" s="211" t="s">
        <v>278</v>
      </c>
      <c r="V10" s="211" t="s">
        <v>278</v>
      </c>
      <c r="W10" s="211" t="s">
        <v>278</v>
      </c>
      <c r="X10" s="17" t="s">
        <v>619</v>
      </c>
      <c r="Y10" s="211" t="s">
        <v>278</v>
      </c>
      <c r="Z10" s="191"/>
      <c r="AA10" s="191"/>
      <c r="AB10" s="191"/>
      <c r="AC10" s="191"/>
      <c r="AD10" s="191"/>
      <c r="AE10" s="191"/>
      <c r="AF10" s="191"/>
      <c r="AG10" s="191"/>
      <c r="AH10" s="191"/>
    </row>
    <row r="11" spans="1:34" s="108" customFormat="1" ht="59.4" x14ac:dyDescent="0.4">
      <c r="A11" s="686" t="s">
        <v>346</v>
      </c>
      <c r="B11" s="770" t="s">
        <v>347</v>
      </c>
      <c r="C11" s="770" t="s">
        <v>348</v>
      </c>
      <c r="D11" s="686"/>
      <c r="E11" s="247"/>
      <c r="F11" s="247"/>
      <c r="G11" s="248"/>
      <c r="H11" s="247"/>
      <c r="I11" s="247"/>
      <c r="J11" s="3"/>
      <c r="K11" s="3"/>
      <c r="L11" s="3"/>
      <c r="M11" s="3"/>
      <c r="N11" s="3" t="s">
        <v>811</v>
      </c>
      <c r="O11" s="109" t="s">
        <v>278</v>
      </c>
      <c r="P11" s="245"/>
      <c r="Q11" s="249"/>
      <c r="R11" s="3"/>
      <c r="S11" s="186" t="s">
        <v>801</v>
      </c>
      <c r="T11" s="109" t="s">
        <v>278</v>
      </c>
      <c r="U11" s="107"/>
      <c r="V11" s="107"/>
      <c r="W11" s="107"/>
      <c r="X11" s="16" t="s">
        <v>802</v>
      </c>
      <c r="Y11" s="109" t="s">
        <v>278</v>
      </c>
      <c r="Z11" s="107"/>
      <c r="AA11" s="107"/>
      <c r="AB11" s="107"/>
      <c r="AC11" s="195"/>
      <c r="AD11" s="195"/>
      <c r="AE11" s="195"/>
      <c r="AF11" s="195"/>
      <c r="AG11" s="195"/>
      <c r="AH11" s="195"/>
    </row>
    <row r="12" spans="1:34" s="108" customFormat="1" ht="59.4" x14ac:dyDescent="0.3">
      <c r="A12" s="687"/>
      <c r="B12" s="765"/>
      <c r="C12" s="765"/>
      <c r="D12" s="687"/>
      <c r="E12" s="107"/>
      <c r="F12" s="107"/>
      <c r="G12" s="107"/>
      <c r="H12" s="107"/>
      <c r="I12" s="107"/>
      <c r="J12" s="107"/>
      <c r="K12" s="107"/>
      <c r="L12" s="107"/>
      <c r="M12" s="107"/>
      <c r="N12" s="186" t="s">
        <v>812</v>
      </c>
      <c r="O12" s="245"/>
      <c r="P12" s="109" t="s">
        <v>278</v>
      </c>
      <c r="Q12" s="107"/>
      <c r="R12" s="107"/>
      <c r="S12" s="3" t="s">
        <v>804</v>
      </c>
      <c r="T12" s="107"/>
      <c r="U12" s="109" t="s">
        <v>278</v>
      </c>
      <c r="V12" s="107"/>
      <c r="W12" s="107"/>
      <c r="X12" s="52" t="s">
        <v>805</v>
      </c>
      <c r="Y12" s="109" t="s">
        <v>278</v>
      </c>
      <c r="Z12" s="107"/>
      <c r="AA12" s="107"/>
      <c r="AB12" s="107"/>
      <c r="AC12" s="107"/>
      <c r="AD12" s="107"/>
      <c r="AE12" s="107"/>
      <c r="AF12" s="107"/>
      <c r="AG12" s="107"/>
      <c r="AH12" s="107"/>
    </row>
    <row r="13" spans="1:34" s="108" customFormat="1" ht="39.6" x14ac:dyDescent="0.4">
      <c r="A13" s="687"/>
      <c r="B13" s="765"/>
      <c r="C13" s="765"/>
      <c r="D13" s="687"/>
      <c r="E13" s="107"/>
      <c r="F13" s="107"/>
      <c r="G13" s="107"/>
      <c r="H13" s="107"/>
      <c r="I13" s="107"/>
      <c r="J13" s="107"/>
      <c r="K13" s="107"/>
      <c r="L13" s="107"/>
      <c r="M13" s="107"/>
      <c r="N13" s="186" t="s">
        <v>813</v>
      </c>
      <c r="O13" s="107"/>
      <c r="P13" s="107"/>
      <c r="Q13" s="109" t="s">
        <v>278</v>
      </c>
      <c r="R13" s="109" t="s">
        <v>278</v>
      </c>
      <c r="S13" s="186" t="s">
        <v>807</v>
      </c>
      <c r="T13" s="107"/>
      <c r="U13" s="107"/>
      <c r="V13" s="109" t="s">
        <v>278</v>
      </c>
      <c r="W13" s="107"/>
      <c r="X13" s="16" t="s">
        <v>808</v>
      </c>
      <c r="Y13" s="107"/>
      <c r="Z13" s="107"/>
      <c r="AA13" s="109" t="s">
        <v>278</v>
      </c>
      <c r="AB13" s="107"/>
      <c r="AC13" s="107"/>
      <c r="AD13" s="107"/>
      <c r="AE13" s="107"/>
      <c r="AF13" s="107"/>
      <c r="AG13" s="107"/>
      <c r="AH13" s="107"/>
    </row>
    <row r="14" spans="1:34" s="108" customFormat="1" ht="40.200000000000003" thickBot="1" x14ac:dyDescent="0.45">
      <c r="A14" s="688"/>
      <c r="B14" s="766"/>
      <c r="C14" s="766"/>
      <c r="D14" s="688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246"/>
      <c r="S14" s="5" t="s">
        <v>810</v>
      </c>
      <c r="T14" s="211" t="s">
        <v>278</v>
      </c>
      <c r="U14" s="211" t="s">
        <v>278</v>
      </c>
      <c r="V14" s="211" t="s">
        <v>278</v>
      </c>
      <c r="W14" s="211" t="s">
        <v>278</v>
      </c>
      <c r="X14" s="17" t="s">
        <v>619</v>
      </c>
      <c r="Y14" s="211" t="s">
        <v>278</v>
      </c>
      <c r="Z14" s="191"/>
      <c r="AA14" s="191"/>
      <c r="AB14" s="191"/>
      <c r="AC14" s="191"/>
      <c r="AD14" s="191"/>
      <c r="AE14" s="191"/>
      <c r="AF14" s="191"/>
      <c r="AG14" s="191"/>
      <c r="AH14" s="191"/>
    </row>
    <row r="15" spans="1:34" s="108" customFormat="1" ht="59.4" x14ac:dyDescent="0.4">
      <c r="A15" s="686" t="s">
        <v>349</v>
      </c>
      <c r="B15" s="770" t="s">
        <v>350</v>
      </c>
      <c r="C15" s="770" t="s">
        <v>351</v>
      </c>
      <c r="D15" s="774"/>
      <c r="E15" s="250"/>
      <c r="F15" s="250"/>
      <c r="G15" s="251"/>
      <c r="H15" s="250"/>
      <c r="I15" s="250"/>
      <c r="J15" s="243"/>
      <c r="K15" s="243"/>
      <c r="L15" s="243"/>
      <c r="M15" s="243"/>
      <c r="N15" s="3" t="s">
        <v>814</v>
      </c>
      <c r="O15" s="109" t="s">
        <v>278</v>
      </c>
      <c r="P15" s="245"/>
      <c r="Q15" s="249"/>
      <c r="R15" s="3"/>
      <c r="S15" s="186" t="s">
        <v>801</v>
      </c>
      <c r="T15" s="109" t="s">
        <v>278</v>
      </c>
      <c r="U15" s="107"/>
      <c r="V15" s="107"/>
      <c r="W15" s="107"/>
      <c r="X15" s="16" t="s">
        <v>802</v>
      </c>
      <c r="Y15" s="109" t="s">
        <v>278</v>
      </c>
      <c r="Z15" s="107"/>
      <c r="AA15" s="107"/>
      <c r="AB15" s="195"/>
      <c r="AC15" s="195"/>
      <c r="AD15" s="195"/>
      <c r="AE15" s="195"/>
      <c r="AF15" s="195"/>
      <c r="AG15" s="195"/>
      <c r="AH15" s="195"/>
    </row>
    <row r="16" spans="1:34" s="108" customFormat="1" ht="59.4" x14ac:dyDescent="0.3">
      <c r="A16" s="687"/>
      <c r="B16" s="765"/>
      <c r="C16" s="765"/>
      <c r="D16" s="775"/>
      <c r="E16" s="107"/>
      <c r="F16" s="107"/>
      <c r="G16" s="107"/>
      <c r="H16" s="107"/>
      <c r="I16" s="107"/>
      <c r="J16" s="107"/>
      <c r="K16" s="107"/>
      <c r="L16" s="107"/>
      <c r="M16" s="107"/>
      <c r="N16" s="186" t="s">
        <v>815</v>
      </c>
      <c r="O16" s="245"/>
      <c r="P16" s="109" t="s">
        <v>278</v>
      </c>
      <c r="Q16" s="107"/>
      <c r="R16" s="107"/>
      <c r="S16" s="3" t="s">
        <v>804</v>
      </c>
      <c r="T16" s="107"/>
      <c r="U16" s="109" t="s">
        <v>278</v>
      </c>
      <c r="V16" s="107"/>
      <c r="W16" s="107"/>
      <c r="X16" s="52" t="s">
        <v>805</v>
      </c>
      <c r="Y16" s="109" t="s">
        <v>278</v>
      </c>
      <c r="Z16" s="107"/>
      <c r="AA16" s="107"/>
      <c r="AB16" s="107"/>
      <c r="AC16" s="107"/>
      <c r="AD16" s="107"/>
      <c r="AE16" s="107"/>
      <c r="AF16" s="107"/>
      <c r="AG16" s="107"/>
      <c r="AH16" s="107"/>
    </row>
    <row r="17" spans="1:34" s="108" customFormat="1" ht="39.6" x14ac:dyDescent="0.4">
      <c r="A17" s="687"/>
      <c r="B17" s="765"/>
      <c r="C17" s="765"/>
      <c r="D17" s="775"/>
      <c r="E17" s="107"/>
      <c r="F17" s="107"/>
      <c r="G17" s="107"/>
      <c r="H17" s="107"/>
      <c r="I17" s="107"/>
      <c r="J17" s="107"/>
      <c r="K17" s="107"/>
      <c r="L17" s="107"/>
      <c r="M17" s="107"/>
      <c r="N17" s="186" t="s">
        <v>816</v>
      </c>
      <c r="O17" s="107"/>
      <c r="P17" s="107"/>
      <c r="Q17" s="109" t="s">
        <v>278</v>
      </c>
      <c r="R17" s="109" t="s">
        <v>278</v>
      </c>
      <c r="S17" s="186" t="s">
        <v>807</v>
      </c>
      <c r="T17" s="107"/>
      <c r="U17" s="107"/>
      <c r="V17" s="109" t="s">
        <v>278</v>
      </c>
      <c r="W17" s="107"/>
      <c r="X17" s="16" t="s">
        <v>808</v>
      </c>
      <c r="Y17" s="107"/>
      <c r="Z17" s="107"/>
      <c r="AA17" s="109" t="s">
        <v>278</v>
      </c>
      <c r="AB17" s="107"/>
      <c r="AC17" s="107"/>
      <c r="AD17" s="107"/>
      <c r="AE17" s="107"/>
      <c r="AF17" s="107"/>
      <c r="AG17" s="107"/>
      <c r="AH17" s="107"/>
    </row>
    <row r="18" spans="1:34" ht="40.200000000000003" thickBot="1" x14ac:dyDescent="0.45">
      <c r="A18" s="688"/>
      <c r="B18" s="766"/>
      <c r="C18" s="766"/>
      <c r="D18" s="77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5" t="s">
        <v>810</v>
      </c>
      <c r="T18" s="211" t="s">
        <v>278</v>
      </c>
      <c r="U18" s="211" t="s">
        <v>278</v>
      </c>
      <c r="V18" s="211" t="s">
        <v>278</v>
      </c>
      <c r="W18" s="211" t="s">
        <v>278</v>
      </c>
      <c r="X18" s="17" t="s">
        <v>619</v>
      </c>
      <c r="Y18" s="211" t="s">
        <v>278</v>
      </c>
      <c r="Z18" s="191"/>
      <c r="AA18" s="191"/>
      <c r="AB18" s="196"/>
      <c r="AC18" s="196"/>
      <c r="AD18" s="196"/>
      <c r="AE18" s="196"/>
      <c r="AF18" s="196"/>
      <c r="AG18" s="196"/>
      <c r="AH18" s="196"/>
    </row>
    <row r="19" spans="1:34" ht="84" x14ac:dyDescent="0.3">
      <c r="A19" s="777" t="s">
        <v>352</v>
      </c>
      <c r="B19" s="780" t="s">
        <v>353</v>
      </c>
      <c r="C19" s="780" t="s">
        <v>354</v>
      </c>
      <c r="D19" s="777"/>
      <c r="E19" s="123"/>
      <c r="F19" s="123"/>
      <c r="G19" s="124"/>
      <c r="H19" s="123"/>
      <c r="I19" s="123"/>
      <c r="J19" s="125"/>
      <c r="K19" s="125"/>
      <c r="L19" s="125"/>
      <c r="M19" s="125"/>
      <c r="N19" s="120" t="s">
        <v>817</v>
      </c>
      <c r="O19" s="109" t="s">
        <v>278</v>
      </c>
      <c r="P19" s="245"/>
      <c r="Q19" s="249"/>
      <c r="R19" s="3"/>
      <c r="S19" s="186" t="s">
        <v>801</v>
      </c>
      <c r="T19" s="109" t="s">
        <v>278</v>
      </c>
      <c r="U19" s="107"/>
      <c r="V19" s="107"/>
      <c r="W19" s="107"/>
      <c r="X19" s="3" t="s">
        <v>802</v>
      </c>
      <c r="Y19" s="109" t="s">
        <v>278</v>
      </c>
      <c r="Z19" s="107"/>
      <c r="AA19" s="107"/>
      <c r="AB19" s="184"/>
      <c r="AC19" s="184"/>
      <c r="AD19" s="184"/>
      <c r="AE19" s="184"/>
      <c r="AF19" s="184"/>
      <c r="AG19" s="184"/>
      <c r="AH19" s="184"/>
    </row>
    <row r="20" spans="1:34" ht="66.599999999999994" customHeight="1" x14ac:dyDescent="0.3">
      <c r="A20" s="778"/>
      <c r="B20" s="781"/>
      <c r="C20" s="781"/>
      <c r="D20" s="778"/>
      <c r="E20" s="112"/>
      <c r="F20" s="112"/>
      <c r="G20" s="112"/>
      <c r="H20" s="112"/>
      <c r="I20" s="112"/>
      <c r="J20" s="112"/>
      <c r="K20" s="112"/>
      <c r="L20" s="112"/>
      <c r="M20" s="112"/>
      <c r="N20" s="3" t="s">
        <v>818</v>
      </c>
      <c r="O20" s="245"/>
      <c r="P20" s="109" t="s">
        <v>278</v>
      </c>
      <c r="Q20" s="107"/>
      <c r="R20" s="107"/>
      <c r="S20" s="3" t="s">
        <v>804</v>
      </c>
      <c r="T20" s="107"/>
      <c r="U20" s="109" t="s">
        <v>278</v>
      </c>
      <c r="V20" s="107"/>
      <c r="W20" s="107"/>
      <c r="X20" s="52" t="s">
        <v>805</v>
      </c>
      <c r="Y20" s="109" t="s">
        <v>278</v>
      </c>
      <c r="Z20" s="107"/>
      <c r="AA20" s="107"/>
      <c r="AB20" s="112"/>
      <c r="AC20" s="112"/>
      <c r="AD20" s="112"/>
      <c r="AE20" s="112"/>
      <c r="AF20" s="112"/>
      <c r="AG20" s="112"/>
      <c r="AH20" s="112"/>
    </row>
    <row r="21" spans="1:34" ht="39.6" x14ac:dyDescent="0.4">
      <c r="A21" s="778"/>
      <c r="B21" s="781"/>
      <c r="C21" s="781"/>
      <c r="D21" s="778"/>
      <c r="E21" s="112"/>
      <c r="F21" s="112"/>
      <c r="G21" s="112"/>
      <c r="H21" s="112"/>
      <c r="I21" s="112"/>
      <c r="J21" s="112"/>
      <c r="K21" s="112"/>
      <c r="L21" s="112"/>
      <c r="M21" s="112"/>
      <c r="N21" s="3" t="s">
        <v>813</v>
      </c>
      <c r="O21" s="107"/>
      <c r="P21" s="107"/>
      <c r="Q21" s="109" t="s">
        <v>278</v>
      </c>
      <c r="R21" s="109" t="s">
        <v>278</v>
      </c>
      <c r="S21" s="186" t="s">
        <v>807</v>
      </c>
      <c r="T21" s="107"/>
      <c r="U21" s="107"/>
      <c r="V21" s="109" t="s">
        <v>278</v>
      </c>
      <c r="W21" s="107"/>
      <c r="X21" s="16" t="s">
        <v>808</v>
      </c>
      <c r="Y21" s="107"/>
      <c r="Z21" s="107"/>
      <c r="AA21" s="109" t="s">
        <v>278</v>
      </c>
      <c r="AB21" s="112"/>
      <c r="AC21" s="112"/>
      <c r="AD21" s="112"/>
      <c r="AE21" s="112"/>
      <c r="AF21" s="112"/>
      <c r="AG21" s="112"/>
      <c r="AH21" s="112"/>
    </row>
    <row r="22" spans="1:34" ht="40.200000000000003" thickBot="1" x14ac:dyDescent="0.45">
      <c r="A22" s="779"/>
      <c r="B22" s="782"/>
      <c r="C22" s="782"/>
      <c r="D22" s="779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5" t="s">
        <v>810</v>
      </c>
      <c r="T22" s="211" t="s">
        <v>278</v>
      </c>
      <c r="U22" s="211" t="s">
        <v>278</v>
      </c>
      <c r="V22" s="211" t="s">
        <v>278</v>
      </c>
      <c r="W22" s="211" t="s">
        <v>278</v>
      </c>
      <c r="X22" s="17" t="s">
        <v>619</v>
      </c>
      <c r="Y22" s="211" t="s">
        <v>278</v>
      </c>
      <c r="Z22" s="191"/>
      <c r="AA22" s="191"/>
      <c r="AB22" s="196"/>
      <c r="AC22" s="196"/>
      <c r="AD22" s="196"/>
      <c r="AE22" s="196"/>
      <c r="AF22" s="196"/>
      <c r="AG22" s="196"/>
      <c r="AH22" s="196"/>
    </row>
    <row r="23" spans="1:34" ht="25.8" customHeight="1" x14ac:dyDescent="0.3">
      <c r="A23" s="689" t="s">
        <v>355</v>
      </c>
      <c r="B23" s="771" t="s">
        <v>356</v>
      </c>
      <c r="C23" s="771" t="s">
        <v>357</v>
      </c>
      <c r="D23" s="698"/>
      <c r="E23" s="128"/>
      <c r="F23" s="128"/>
      <c r="G23" s="129"/>
      <c r="H23" s="128"/>
      <c r="I23" s="128"/>
      <c r="J23" s="126"/>
      <c r="K23" s="126"/>
      <c r="L23" s="126"/>
      <c r="M23" s="126"/>
      <c r="N23" s="130" t="s">
        <v>819</v>
      </c>
      <c r="O23" s="109" t="s">
        <v>278</v>
      </c>
      <c r="P23" s="245"/>
      <c r="Q23" s="249"/>
      <c r="R23" s="3"/>
      <c r="S23" s="186" t="s">
        <v>801</v>
      </c>
      <c r="T23" s="109" t="s">
        <v>278</v>
      </c>
      <c r="U23" s="107"/>
      <c r="V23" s="107"/>
      <c r="W23" s="107"/>
      <c r="X23" s="3" t="s">
        <v>802</v>
      </c>
      <c r="Y23" s="109" t="s">
        <v>278</v>
      </c>
      <c r="Z23" s="107"/>
      <c r="AA23" s="107"/>
      <c r="AB23" s="184"/>
      <c r="AC23" s="184"/>
      <c r="AD23" s="184"/>
      <c r="AE23" s="184"/>
      <c r="AF23" s="184"/>
      <c r="AG23" s="184"/>
      <c r="AH23" s="184"/>
    </row>
    <row r="24" spans="1:34" ht="73.8" customHeight="1" x14ac:dyDescent="0.3">
      <c r="A24" s="690"/>
      <c r="B24" s="772"/>
      <c r="C24" s="772"/>
      <c r="D24" s="699"/>
      <c r="E24" s="112"/>
      <c r="F24" s="112"/>
      <c r="G24" s="112"/>
      <c r="H24" s="112"/>
      <c r="I24" s="112"/>
      <c r="J24" s="112"/>
      <c r="K24" s="112"/>
      <c r="L24" s="112"/>
      <c r="M24" s="112"/>
      <c r="N24" s="83" t="s">
        <v>820</v>
      </c>
      <c r="O24" s="245"/>
      <c r="P24" s="109" t="s">
        <v>278</v>
      </c>
      <c r="Q24" s="107"/>
      <c r="R24" s="107"/>
      <c r="S24" s="3" t="s">
        <v>804</v>
      </c>
      <c r="T24" s="107"/>
      <c r="U24" s="109" t="s">
        <v>278</v>
      </c>
      <c r="V24" s="107"/>
      <c r="W24" s="107"/>
      <c r="X24" s="52" t="s">
        <v>805</v>
      </c>
      <c r="Y24" s="109" t="s">
        <v>278</v>
      </c>
      <c r="Z24" s="107"/>
      <c r="AA24" s="107"/>
      <c r="AB24" s="112"/>
      <c r="AC24" s="112"/>
      <c r="AD24" s="112"/>
      <c r="AE24" s="112"/>
      <c r="AF24" s="112"/>
      <c r="AG24" s="112"/>
      <c r="AH24" s="112"/>
    </row>
    <row r="25" spans="1:34" ht="42" x14ac:dyDescent="0.4">
      <c r="A25" s="690"/>
      <c r="B25" s="772"/>
      <c r="C25" s="772"/>
      <c r="D25" s="699"/>
      <c r="E25" s="112"/>
      <c r="F25" s="112"/>
      <c r="G25" s="112"/>
      <c r="H25" s="112"/>
      <c r="I25" s="112"/>
      <c r="J25" s="112"/>
      <c r="K25" s="112"/>
      <c r="L25" s="112"/>
      <c r="M25" s="112"/>
      <c r="N25" s="83" t="s">
        <v>821</v>
      </c>
      <c r="O25" s="107"/>
      <c r="P25" s="107"/>
      <c r="Q25" s="109" t="s">
        <v>278</v>
      </c>
      <c r="R25" s="109" t="s">
        <v>278</v>
      </c>
      <c r="S25" s="186" t="s">
        <v>807</v>
      </c>
      <c r="T25" s="107"/>
      <c r="U25" s="107"/>
      <c r="V25" s="109" t="s">
        <v>278</v>
      </c>
      <c r="W25" s="107"/>
      <c r="X25" s="16" t="s">
        <v>808</v>
      </c>
      <c r="Y25" s="107"/>
      <c r="Z25" s="107"/>
      <c r="AA25" s="109" t="s">
        <v>278</v>
      </c>
      <c r="AB25" s="112"/>
      <c r="AC25" s="112"/>
      <c r="AD25" s="112"/>
      <c r="AE25" s="112"/>
      <c r="AF25" s="112"/>
      <c r="AG25" s="112"/>
      <c r="AH25" s="112"/>
    </row>
    <row r="26" spans="1:34" ht="40.200000000000003" thickBot="1" x14ac:dyDescent="0.45">
      <c r="A26" s="691"/>
      <c r="B26" s="773"/>
      <c r="C26" s="773"/>
      <c r="D26" s="700"/>
      <c r="E26" s="196"/>
      <c r="F26" s="196"/>
      <c r="G26" s="196"/>
      <c r="H26" s="196"/>
      <c r="I26" s="196"/>
      <c r="J26" s="196"/>
      <c r="K26" s="196"/>
      <c r="L26" s="196"/>
      <c r="M26" s="196"/>
      <c r="N26" s="235"/>
      <c r="O26" s="196"/>
      <c r="P26" s="196"/>
      <c r="Q26" s="196"/>
      <c r="R26" s="196"/>
      <c r="S26" s="5" t="s">
        <v>810</v>
      </c>
      <c r="T26" s="211" t="s">
        <v>278</v>
      </c>
      <c r="U26" s="211" t="s">
        <v>278</v>
      </c>
      <c r="V26" s="211" t="s">
        <v>278</v>
      </c>
      <c r="W26" s="211" t="s">
        <v>278</v>
      </c>
      <c r="X26" s="17" t="s">
        <v>619</v>
      </c>
      <c r="Y26" s="211" t="s">
        <v>278</v>
      </c>
      <c r="Z26" s="191"/>
      <c r="AA26" s="191"/>
      <c r="AB26" s="196"/>
      <c r="AC26" s="196"/>
      <c r="AD26" s="196"/>
      <c r="AE26" s="196"/>
      <c r="AF26" s="196"/>
      <c r="AG26" s="196"/>
      <c r="AH26" s="196"/>
    </row>
    <row r="27" spans="1:34" ht="66.599999999999994" customHeight="1" x14ac:dyDescent="0.3">
      <c r="A27" s="689" t="s">
        <v>358</v>
      </c>
      <c r="B27" s="771" t="s">
        <v>359</v>
      </c>
      <c r="C27" s="771" t="s">
        <v>360</v>
      </c>
      <c r="D27" s="680" t="s">
        <v>223</v>
      </c>
      <c r="E27" s="109"/>
      <c r="F27" s="109"/>
      <c r="G27" s="109" t="s">
        <v>278</v>
      </c>
      <c r="H27" s="128"/>
      <c r="I27" s="109" t="s">
        <v>361</v>
      </c>
      <c r="J27" s="109" t="s">
        <v>278</v>
      </c>
      <c r="K27" s="109"/>
      <c r="L27" s="109"/>
      <c r="M27" s="109"/>
      <c r="N27" s="122" t="s">
        <v>822</v>
      </c>
      <c r="O27" s="109" t="s">
        <v>278</v>
      </c>
      <c r="P27" s="245"/>
      <c r="Q27" s="109"/>
      <c r="R27" s="109"/>
      <c r="S27" s="186" t="s">
        <v>801</v>
      </c>
      <c r="T27" s="109" t="s">
        <v>278</v>
      </c>
      <c r="U27" s="107"/>
      <c r="V27" s="107"/>
      <c r="W27" s="107"/>
      <c r="X27" s="3" t="s">
        <v>802</v>
      </c>
      <c r="Y27" s="109" t="s">
        <v>278</v>
      </c>
      <c r="Z27" s="107"/>
      <c r="AA27" s="107"/>
      <c r="AB27" s="112"/>
      <c r="AC27" s="112"/>
      <c r="AD27" s="112"/>
      <c r="AE27" s="112"/>
      <c r="AF27" s="112"/>
      <c r="AG27" s="112"/>
      <c r="AH27" s="112"/>
    </row>
    <row r="28" spans="1:34" ht="71.400000000000006" customHeight="1" x14ac:dyDescent="0.3">
      <c r="A28" s="690"/>
      <c r="B28" s="772"/>
      <c r="C28" s="772"/>
      <c r="D28" s="681"/>
      <c r="E28" s="112"/>
      <c r="F28" s="112"/>
      <c r="G28" s="112"/>
      <c r="H28" s="112"/>
      <c r="I28" s="112"/>
      <c r="J28" s="112"/>
      <c r="K28" s="112"/>
      <c r="L28" s="112"/>
      <c r="M28" s="112"/>
      <c r="N28" s="3" t="s">
        <v>823</v>
      </c>
      <c r="O28" s="245"/>
      <c r="P28" s="109" t="s">
        <v>278</v>
      </c>
      <c r="Q28" s="112"/>
      <c r="R28" s="112"/>
      <c r="S28" s="3" t="s">
        <v>804</v>
      </c>
      <c r="T28" s="107"/>
      <c r="U28" s="109" t="s">
        <v>278</v>
      </c>
      <c r="V28" s="107"/>
      <c r="W28" s="107"/>
      <c r="X28" s="52" t="s">
        <v>805</v>
      </c>
      <c r="Y28" s="109" t="s">
        <v>278</v>
      </c>
      <c r="Z28" s="107"/>
      <c r="AA28" s="107"/>
      <c r="AB28" s="112"/>
      <c r="AC28" s="112"/>
      <c r="AD28" s="112"/>
      <c r="AE28" s="112"/>
      <c r="AF28" s="112"/>
      <c r="AG28" s="112"/>
      <c r="AH28" s="112"/>
    </row>
    <row r="29" spans="1:34" ht="48" customHeight="1" x14ac:dyDescent="0.3">
      <c r="A29" s="690"/>
      <c r="B29" s="772"/>
      <c r="C29" s="772"/>
      <c r="D29" s="681"/>
      <c r="E29" s="112"/>
      <c r="F29" s="112"/>
      <c r="G29" s="112"/>
      <c r="H29" s="112"/>
      <c r="I29" s="112"/>
      <c r="J29" s="112"/>
      <c r="K29" s="112"/>
      <c r="L29" s="112"/>
      <c r="M29" s="112"/>
      <c r="N29" s="3" t="s">
        <v>824</v>
      </c>
      <c r="O29" s="112"/>
      <c r="P29" s="112"/>
      <c r="Q29" s="109" t="s">
        <v>278</v>
      </c>
      <c r="R29" s="109" t="s">
        <v>278</v>
      </c>
      <c r="S29" s="186" t="s">
        <v>807</v>
      </c>
      <c r="T29" s="107"/>
      <c r="U29" s="107"/>
      <c r="V29" s="109" t="s">
        <v>278</v>
      </c>
      <c r="W29" s="107"/>
      <c r="X29" s="3" t="s">
        <v>808</v>
      </c>
      <c r="Y29" s="107"/>
      <c r="Z29" s="107"/>
      <c r="AA29" s="109" t="s">
        <v>278</v>
      </c>
      <c r="AB29" s="112"/>
      <c r="AC29" s="112"/>
      <c r="AD29" s="112"/>
      <c r="AE29" s="112"/>
      <c r="AF29" s="112"/>
      <c r="AG29" s="112"/>
      <c r="AH29" s="112"/>
    </row>
    <row r="30" spans="1:34" ht="48" customHeight="1" x14ac:dyDescent="0.3">
      <c r="A30" s="690"/>
      <c r="B30" s="772"/>
      <c r="C30" s="772"/>
      <c r="D30" s="681"/>
      <c r="E30" s="112"/>
      <c r="F30" s="112"/>
      <c r="G30" s="112"/>
      <c r="H30" s="112"/>
      <c r="I30" s="112"/>
      <c r="J30" s="112"/>
      <c r="K30" s="112"/>
      <c r="L30" s="112"/>
      <c r="M30" s="112"/>
      <c r="N30" s="3" t="s">
        <v>825</v>
      </c>
      <c r="O30" s="109" t="s">
        <v>278</v>
      </c>
      <c r="P30" s="112"/>
      <c r="Q30" s="112"/>
      <c r="R30" s="112"/>
      <c r="S30" s="186" t="s">
        <v>810</v>
      </c>
      <c r="T30" s="109" t="s">
        <v>278</v>
      </c>
      <c r="U30" s="109" t="s">
        <v>278</v>
      </c>
      <c r="V30" s="109" t="s">
        <v>278</v>
      </c>
      <c r="W30" s="109" t="s">
        <v>278</v>
      </c>
      <c r="X30" s="3" t="s">
        <v>619</v>
      </c>
      <c r="Y30" s="109" t="s">
        <v>278</v>
      </c>
      <c r="Z30" s="107"/>
      <c r="AA30" s="107"/>
      <c r="AB30" s="112"/>
      <c r="AC30" s="112"/>
      <c r="AD30" s="112"/>
      <c r="AE30" s="112"/>
      <c r="AF30" s="112"/>
      <c r="AG30" s="112"/>
      <c r="AH30" s="112"/>
    </row>
    <row r="31" spans="1:34" ht="40.799999999999997" customHeight="1" x14ac:dyDescent="0.25">
      <c r="A31" s="690"/>
      <c r="B31" s="772"/>
      <c r="C31" s="772"/>
      <c r="D31" s="681"/>
      <c r="E31" s="112"/>
      <c r="F31" s="112"/>
      <c r="G31" s="112"/>
      <c r="H31" s="112"/>
      <c r="I31" s="112"/>
      <c r="J31" s="112"/>
      <c r="K31" s="112"/>
      <c r="L31" s="112"/>
      <c r="M31" s="112"/>
      <c r="N31" s="3" t="s">
        <v>826</v>
      </c>
      <c r="O31" s="109" t="s">
        <v>278</v>
      </c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</row>
    <row r="32" spans="1:34" ht="49.8" customHeight="1" thickBot="1" x14ac:dyDescent="0.3">
      <c r="A32" s="691"/>
      <c r="B32" s="773"/>
      <c r="C32" s="773"/>
      <c r="D32" s="682"/>
      <c r="E32" s="196"/>
      <c r="F32" s="196"/>
      <c r="G32" s="196"/>
      <c r="H32" s="196"/>
      <c r="I32" s="196"/>
      <c r="J32" s="196"/>
      <c r="K32" s="196"/>
      <c r="L32" s="196"/>
      <c r="M32" s="196"/>
      <c r="N32" s="4" t="s">
        <v>827</v>
      </c>
      <c r="O32" s="211" t="s">
        <v>278</v>
      </c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</row>
    <row r="33" spans="1:34" ht="59.4" x14ac:dyDescent="0.3">
      <c r="A33" s="689" t="s">
        <v>362</v>
      </c>
      <c r="B33" s="771" t="s">
        <v>363</v>
      </c>
      <c r="C33" s="771" t="s">
        <v>364</v>
      </c>
      <c r="D33" s="680"/>
      <c r="E33" s="109"/>
      <c r="F33" s="117"/>
      <c r="G33" s="118"/>
      <c r="H33" s="117"/>
      <c r="I33" s="109" t="s">
        <v>361</v>
      </c>
      <c r="J33" s="109" t="s">
        <v>278</v>
      </c>
      <c r="K33" s="24"/>
      <c r="L33" s="24"/>
      <c r="M33" s="24"/>
      <c r="N33" s="83" t="s">
        <v>828</v>
      </c>
      <c r="O33" s="109" t="s">
        <v>278</v>
      </c>
      <c r="P33" s="109" t="s">
        <v>278</v>
      </c>
      <c r="Q33" s="116"/>
      <c r="R33" s="109"/>
      <c r="S33" s="186" t="s">
        <v>801</v>
      </c>
      <c r="T33" s="109" t="s">
        <v>278</v>
      </c>
      <c r="U33" s="107"/>
      <c r="V33" s="107"/>
      <c r="W33" s="107"/>
      <c r="X33" s="3" t="s">
        <v>802</v>
      </c>
      <c r="Y33" s="109" t="s">
        <v>278</v>
      </c>
      <c r="Z33" s="107"/>
      <c r="AA33" s="107"/>
      <c r="AB33" s="184"/>
      <c r="AC33" s="184"/>
      <c r="AD33" s="184"/>
      <c r="AE33" s="184"/>
      <c r="AF33" s="184"/>
      <c r="AG33" s="184"/>
      <c r="AH33" s="184"/>
    </row>
    <row r="34" spans="1:34" ht="59.4" x14ac:dyDescent="0.3">
      <c r="A34" s="690"/>
      <c r="B34" s="772"/>
      <c r="C34" s="772"/>
      <c r="D34" s="681"/>
      <c r="E34" s="112"/>
      <c r="F34" s="112"/>
      <c r="G34" s="112"/>
      <c r="H34" s="112"/>
      <c r="I34" s="112"/>
      <c r="J34" s="112"/>
      <c r="K34" s="112"/>
      <c r="L34" s="112"/>
      <c r="M34" s="112"/>
      <c r="N34" s="3" t="s">
        <v>829</v>
      </c>
      <c r="O34" s="109" t="s">
        <v>278</v>
      </c>
      <c r="P34" s="112"/>
      <c r="Q34" s="112"/>
      <c r="R34" s="112"/>
      <c r="S34" s="3" t="s">
        <v>804</v>
      </c>
      <c r="T34" s="107"/>
      <c r="U34" s="109" t="s">
        <v>278</v>
      </c>
      <c r="V34" s="107"/>
      <c r="W34" s="107"/>
      <c r="X34" s="52" t="s">
        <v>805</v>
      </c>
      <c r="Y34" s="109" t="s">
        <v>278</v>
      </c>
      <c r="Z34" s="107"/>
      <c r="AA34" s="107"/>
      <c r="AB34" s="112"/>
      <c r="AC34" s="112"/>
      <c r="AD34" s="112"/>
      <c r="AE34" s="112"/>
      <c r="AF34" s="112"/>
      <c r="AG34" s="112"/>
      <c r="AH34" s="112"/>
    </row>
    <row r="35" spans="1:34" ht="39.6" x14ac:dyDescent="0.3">
      <c r="A35" s="690"/>
      <c r="B35" s="772"/>
      <c r="C35" s="772"/>
      <c r="D35" s="681"/>
      <c r="E35" s="112"/>
      <c r="F35" s="112"/>
      <c r="G35" s="112"/>
      <c r="H35" s="112"/>
      <c r="I35" s="112"/>
      <c r="J35" s="112"/>
      <c r="K35" s="112"/>
      <c r="L35" s="112"/>
      <c r="M35" s="112"/>
      <c r="N35" s="3" t="s">
        <v>830</v>
      </c>
      <c r="O35" s="112"/>
      <c r="P35" s="112"/>
      <c r="Q35" s="109" t="s">
        <v>278</v>
      </c>
      <c r="R35" s="109" t="s">
        <v>278</v>
      </c>
      <c r="S35" s="186" t="s">
        <v>807</v>
      </c>
      <c r="T35" s="107"/>
      <c r="U35" s="107"/>
      <c r="V35" s="109" t="s">
        <v>278</v>
      </c>
      <c r="W35" s="107"/>
      <c r="X35" s="3" t="s">
        <v>808</v>
      </c>
      <c r="Y35" s="107"/>
      <c r="Z35" s="107"/>
      <c r="AA35" s="109" t="s">
        <v>278</v>
      </c>
      <c r="AB35" s="112"/>
      <c r="AC35" s="112"/>
      <c r="AD35" s="112"/>
      <c r="AE35" s="112"/>
      <c r="AF35" s="112"/>
      <c r="AG35" s="112"/>
      <c r="AH35" s="112"/>
    </row>
    <row r="36" spans="1:34" ht="40.200000000000003" thickBot="1" x14ac:dyDescent="0.35">
      <c r="A36" s="691"/>
      <c r="B36" s="773"/>
      <c r="C36" s="773"/>
      <c r="D36" s="682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5" t="s">
        <v>810</v>
      </c>
      <c r="T36" s="211" t="s">
        <v>278</v>
      </c>
      <c r="U36" s="211" t="s">
        <v>278</v>
      </c>
      <c r="V36" s="211" t="s">
        <v>278</v>
      </c>
      <c r="W36" s="211" t="s">
        <v>278</v>
      </c>
      <c r="X36" s="4" t="s">
        <v>619</v>
      </c>
      <c r="Y36" s="211" t="s">
        <v>278</v>
      </c>
      <c r="Z36" s="191"/>
      <c r="AA36" s="191"/>
      <c r="AB36" s="196"/>
      <c r="AC36" s="196"/>
      <c r="AD36" s="196"/>
      <c r="AE36" s="196"/>
      <c r="AF36" s="196"/>
      <c r="AG36" s="196"/>
      <c r="AH36" s="196"/>
    </row>
    <row r="37" spans="1:34" ht="65.400000000000006" customHeight="1" x14ac:dyDescent="0.3">
      <c r="A37" s="689" t="s">
        <v>365</v>
      </c>
      <c r="B37" s="771" t="s">
        <v>366</v>
      </c>
      <c r="C37" s="771" t="s">
        <v>367</v>
      </c>
      <c r="D37" s="689"/>
      <c r="E37" s="115"/>
      <c r="F37" s="115"/>
      <c r="G37" s="119"/>
      <c r="H37" s="115"/>
      <c r="I37" s="115"/>
      <c r="J37" s="83"/>
      <c r="K37" s="83"/>
      <c r="L37" s="83"/>
      <c r="M37" s="83"/>
      <c r="N37" s="3" t="s">
        <v>831</v>
      </c>
      <c r="O37" s="109" t="s">
        <v>278</v>
      </c>
      <c r="P37" s="109"/>
      <c r="Q37" s="83"/>
      <c r="R37" s="83"/>
      <c r="S37" s="186" t="s">
        <v>801</v>
      </c>
      <c r="T37" s="109" t="s">
        <v>278</v>
      </c>
      <c r="U37" s="107"/>
      <c r="V37" s="107"/>
      <c r="W37" s="107"/>
      <c r="X37" s="3" t="s">
        <v>802</v>
      </c>
      <c r="Y37" s="109" t="s">
        <v>278</v>
      </c>
      <c r="Z37" s="107"/>
      <c r="AA37" s="107"/>
      <c r="AB37" s="184"/>
      <c r="AC37" s="184"/>
      <c r="AD37" s="184"/>
      <c r="AE37" s="184"/>
      <c r="AF37" s="184"/>
      <c r="AG37" s="184"/>
      <c r="AH37" s="184"/>
    </row>
    <row r="38" spans="1:34" ht="74.400000000000006" customHeight="1" x14ac:dyDescent="0.3">
      <c r="A38" s="690"/>
      <c r="B38" s="772"/>
      <c r="C38" s="772"/>
      <c r="D38" s="690"/>
      <c r="E38" s="112"/>
      <c r="F38" s="112"/>
      <c r="G38" s="112"/>
      <c r="H38" s="112"/>
      <c r="I38" s="112"/>
      <c r="J38" s="112"/>
      <c r="K38" s="112"/>
      <c r="L38" s="112"/>
      <c r="M38" s="112"/>
      <c r="N38" s="3" t="s">
        <v>832</v>
      </c>
      <c r="O38" s="197"/>
      <c r="P38" s="109" t="s">
        <v>278</v>
      </c>
      <c r="Q38" s="197"/>
      <c r="R38" s="197"/>
      <c r="S38" s="3" t="s">
        <v>804</v>
      </c>
      <c r="T38" s="107"/>
      <c r="U38" s="109" t="s">
        <v>278</v>
      </c>
      <c r="V38" s="107"/>
      <c r="W38" s="107"/>
      <c r="X38" s="52" t="s">
        <v>805</v>
      </c>
      <c r="Y38" s="109" t="s">
        <v>278</v>
      </c>
      <c r="Z38" s="107"/>
      <c r="AA38" s="107"/>
      <c r="AB38" s="112"/>
      <c r="AC38" s="112"/>
      <c r="AD38" s="112"/>
      <c r="AE38" s="112"/>
      <c r="AF38" s="112"/>
      <c r="AG38" s="112"/>
      <c r="AH38" s="112"/>
    </row>
    <row r="39" spans="1:34" ht="25.8" customHeight="1" x14ac:dyDescent="0.3">
      <c r="A39" s="690"/>
      <c r="B39" s="772"/>
      <c r="C39" s="772"/>
      <c r="D39" s="690"/>
      <c r="E39" s="112"/>
      <c r="F39" s="112"/>
      <c r="G39" s="112"/>
      <c r="H39" s="112"/>
      <c r="I39" s="112"/>
      <c r="J39" s="112"/>
      <c r="K39" s="112"/>
      <c r="L39" s="112"/>
      <c r="M39" s="112"/>
      <c r="N39" s="186" t="s">
        <v>833</v>
      </c>
      <c r="O39" s="197"/>
      <c r="P39" s="197"/>
      <c r="Q39" s="109" t="s">
        <v>278</v>
      </c>
      <c r="R39" s="109" t="s">
        <v>278</v>
      </c>
      <c r="S39" s="186" t="s">
        <v>807</v>
      </c>
      <c r="T39" s="107"/>
      <c r="U39" s="107"/>
      <c r="V39" s="109" t="s">
        <v>278</v>
      </c>
      <c r="W39" s="107"/>
      <c r="X39" s="3" t="s">
        <v>808</v>
      </c>
      <c r="Y39" s="107"/>
      <c r="Z39" s="107"/>
      <c r="AA39" s="109" t="s">
        <v>278</v>
      </c>
      <c r="AB39" s="112"/>
      <c r="AC39" s="112"/>
      <c r="AD39" s="112"/>
      <c r="AE39" s="112"/>
      <c r="AF39" s="112"/>
      <c r="AG39" s="112"/>
      <c r="AH39" s="112"/>
    </row>
    <row r="40" spans="1:34" ht="40.200000000000003" thickBot="1" x14ac:dyDescent="0.45">
      <c r="A40" s="691"/>
      <c r="B40" s="773"/>
      <c r="C40" s="773"/>
      <c r="D40" s="691"/>
      <c r="E40" s="196"/>
      <c r="F40" s="196"/>
      <c r="G40" s="196"/>
      <c r="H40" s="196"/>
      <c r="I40" s="196"/>
      <c r="J40" s="196"/>
      <c r="K40" s="196"/>
      <c r="L40" s="196"/>
      <c r="M40" s="196"/>
      <c r="N40" s="13"/>
      <c r="O40" s="200"/>
      <c r="P40" s="200"/>
      <c r="Q40" s="200"/>
      <c r="R40" s="200"/>
      <c r="S40" s="5" t="s">
        <v>810</v>
      </c>
      <c r="T40" s="211" t="s">
        <v>278</v>
      </c>
      <c r="U40" s="211" t="s">
        <v>278</v>
      </c>
      <c r="V40" s="211" t="s">
        <v>278</v>
      </c>
      <c r="W40" s="211" t="s">
        <v>278</v>
      </c>
      <c r="X40" s="4" t="s">
        <v>619</v>
      </c>
      <c r="Y40" s="211" t="s">
        <v>278</v>
      </c>
      <c r="Z40" s="191"/>
      <c r="AA40" s="191"/>
      <c r="AB40" s="196"/>
      <c r="AC40" s="196"/>
      <c r="AD40" s="196"/>
      <c r="AE40" s="196"/>
      <c r="AF40" s="196"/>
      <c r="AG40" s="196"/>
      <c r="AH40" s="196"/>
    </row>
    <row r="41" spans="1:34" ht="59.4" x14ac:dyDescent="0.3">
      <c r="A41" s="689" t="s">
        <v>362</v>
      </c>
      <c r="B41" s="771" t="s">
        <v>368</v>
      </c>
      <c r="C41" s="771" t="s">
        <v>369</v>
      </c>
      <c r="D41" s="698"/>
      <c r="E41" s="117"/>
      <c r="F41" s="117"/>
      <c r="G41" s="118"/>
      <c r="H41" s="117"/>
      <c r="I41" s="117"/>
      <c r="J41" s="24"/>
      <c r="K41" s="24"/>
      <c r="L41" s="24"/>
      <c r="M41" s="24"/>
      <c r="N41" s="83" t="s">
        <v>834</v>
      </c>
      <c r="O41" s="109" t="s">
        <v>278</v>
      </c>
      <c r="P41" s="109"/>
      <c r="Q41" s="121"/>
      <c r="R41" s="24"/>
      <c r="S41" s="186" t="s">
        <v>801</v>
      </c>
      <c r="T41" s="109" t="s">
        <v>278</v>
      </c>
      <c r="U41" s="107"/>
      <c r="V41" s="107"/>
      <c r="W41" s="107"/>
      <c r="X41" s="3" t="s">
        <v>802</v>
      </c>
      <c r="Y41" s="109" t="s">
        <v>278</v>
      </c>
      <c r="Z41" s="107"/>
      <c r="AA41" s="107"/>
      <c r="AB41" s="184"/>
      <c r="AC41" s="184"/>
      <c r="AD41" s="184"/>
      <c r="AE41" s="184"/>
      <c r="AF41" s="184"/>
      <c r="AG41" s="184"/>
      <c r="AH41" s="184"/>
    </row>
    <row r="42" spans="1:34" ht="59.4" x14ac:dyDescent="0.3">
      <c r="A42" s="690"/>
      <c r="B42" s="772"/>
      <c r="C42" s="772"/>
      <c r="D42" s="699"/>
      <c r="E42" s="112"/>
      <c r="F42" s="112"/>
      <c r="G42" s="112"/>
      <c r="H42" s="112"/>
      <c r="I42" s="112"/>
      <c r="J42" s="112"/>
      <c r="K42" s="112"/>
      <c r="L42" s="112"/>
      <c r="M42" s="112"/>
      <c r="N42" s="186" t="s">
        <v>835</v>
      </c>
      <c r="O42" s="112"/>
      <c r="P42" s="109" t="s">
        <v>278</v>
      </c>
      <c r="Q42" s="112"/>
      <c r="R42" s="112"/>
      <c r="S42" s="3" t="s">
        <v>804</v>
      </c>
      <c r="T42" s="107"/>
      <c r="U42" s="109" t="s">
        <v>278</v>
      </c>
      <c r="V42" s="107"/>
      <c r="W42" s="107"/>
      <c r="X42" s="52" t="s">
        <v>805</v>
      </c>
      <c r="Y42" s="109" t="s">
        <v>278</v>
      </c>
      <c r="Z42" s="107"/>
      <c r="AA42" s="107"/>
      <c r="AB42" s="112"/>
      <c r="AC42" s="112"/>
      <c r="AD42" s="112"/>
      <c r="AE42" s="112"/>
      <c r="AF42" s="112"/>
      <c r="AG42" s="112"/>
      <c r="AH42" s="112"/>
    </row>
    <row r="43" spans="1:34" ht="39.6" x14ac:dyDescent="0.3">
      <c r="A43" s="690"/>
      <c r="B43" s="772"/>
      <c r="C43" s="772"/>
      <c r="D43" s="699"/>
      <c r="E43" s="112"/>
      <c r="F43" s="112"/>
      <c r="G43" s="112"/>
      <c r="H43" s="112"/>
      <c r="I43" s="112"/>
      <c r="J43" s="112"/>
      <c r="K43" s="112"/>
      <c r="L43" s="112"/>
      <c r="M43" s="112"/>
      <c r="N43" s="3" t="s">
        <v>836</v>
      </c>
      <c r="O43" s="112"/>
      <c r="P43" s="112"/>
      <c r="Q43" s="109" t="s">
        <v>278</v>
      </c>
      <c r="R43" s="109"/>
      <c r="S43" s="186" t="s">
        <v>807</v>
      </c>
      <c r="T43" s="107"/>
      <c r="U43" s="107"/>
      <c r="V43" s="109" t="s">
        <v>278</v>
      </c>
      <c r="W43" s="107"/>
      <c r="X43" s="3" t="s">
        <v>808</v>
      </c>
      <c r="Y43" s="107"/>
      <c r="Z43" s="107"/>
      <c r="AA43" s="109" t="s">
        <v>278</v>
      </c>
      <c r="AB43" s="112"/>
      <c r="AC43" s="112"/>
      <c r="AD43" s="112"/>
      <c r="AE43" s="112"/>
      <c r="AF43" s="112"/>
      <c r="AG43" s="112"/>
      <c r="AH43" s="112"/>
    </row>
    <row r="44" spans="1:34" ht="40.200000000000003" thickBot="1" x14ac:dyDescent="0.35">
      <c r="A44" s="691"/>
      <c r="B44" s="773"/>
      <c r="C44" s="773"/>
      <c r="D44" s="700"/>
      <c r="E44" s="196"/>
      <c r="F44" s="196"/>
      <c r="G44" s="196"/>
      <c r="H44" s="196"/>
      <c r="I44" s="196"/>
      <c r="J44" s="196"/>
      <c r="K44" s="196"/>
      <c r="L44" s="196"/>
      <c r="M44" s="196"/>
      <c r="N44" s="4" t="s">
        <v>837</v>
      </c>
      <c r="O44" s="196"/>
      <c r="P44" s="196"/>
      <c r="Q44" s="211" t="s">
        <v>278</v>
      </c>
      <c r="R44" s="211" t="s">
        <v>278</v>
      </c>
      <c r="S44" s="5" t="s">
        <v>810</v>
      </c>
      <c r="T44" s="211" t="s">
        <v>278</v>
      </c>
      <c r="U44" s="211" t="s">
        <v>278</v>
      </c>
      <c r="V44" s="211" t="s">
        <v>278</v>
      </c>
      <c r="W44" s="211" t="s">
        <v>278</v>
      </c>
      <c r="X44" s="4" t="s">
        <v>619</v>
      </c>
      <c r="Y44" s="211" t="s">
        <v>278</v>
      </c>
      <c r="Z44" s="191"/>
      <c r="AA44" s="191"/>
      <c r="AB44" s="196"/>
      <c r="AC44" s="196"/>
      <c r="AD44" s="196"/>
      <c r="AE44" s="196"/>
      <c r="AF44" s="196"/>
      <c r="AG44" s="196"/>
      <c r="AH44" s="196"/>
    </row>
    <row r="45" spans="1:34" ht="69" customHeight="1" x14ac:dyDescent="0.3">
      <c r="A45" s="689" t="s">
        <v>370</v>
      </c>
      <c r="B45" s="771" t="s">
        <v>371</v>
      </c>
      <c r="C45" s="771" t="s">
        <v>372</v>
      </c>
      <c r="D45" s="680" t="s">
        <v>223</v>
      </c>
      <c r="E45" s="109"/>
      <c r="F45" s="109"/>
      <c r="G45" s="109" t="s">
        <v>278</v>
      </c>
      <c r="H45" s="109"/>
      <c r="I45" s="109" t="s">
        <v>361</v>
      </c>
      <c r="J45" s="109" t="s">
        <v>278</v>
      </c>
      <c r="K45" s="109"/>
      <c r="L45" s="109"/>
      <c r="M45" s="109"/>
      <c r="N45" s="8" t="s">
        <v>838</v>
      </c>
      <c r="O45" s="109" t="s">
        <v>278</v>
      </c>
      <c r="P45" s="184"/>
      <c r="Q45" s="109" t="s">
        <v>278</v>
      </c>
      <c r="R45" s="184"/>
      <c r="S45" s="186" t="s">
        <v>801</v>
      </c>
      <c r="T45" s="109" t="s">
        <v>278</v>
      </c>
      <c r="U45" s="107"/>
      <c r="V45" s="107"/>
      <c r="W45" s="107"/>
      <c r="X45" s="3" t="s">
        <v>802</v>
      </c>
      <c r="Y45" s="109" t="s">
        <v>278</v>
      </c>
      <c r="Z45" s="107"/>
      <c r="AA45" s="107"/>
      <c r="AB45" s="184"/>
      <c r="AC45" s="184"/>
      <c r="AD45" s="184"/>
      <c r="AE45" s="184"/>
      <c r="AF45" s="184"/>
      <c r="AG45" s="184"/>
      <c r="AH45" s="184"/>
    </row>
    <row r="46" spans="1:34" ht="66.599999999999994" customHeight="1" x14ac:dyDescent="0.3">
      <c r="A46" s="690"/>
      <c r="B46" s="772"/>
      <c r="C46" s="772"/>
      <c r="D46" s="681"/>
      <c r="E46" s="112"/>
      <c r="F46" s="112"/>
      <c r="G46" s="112"/>
      <c r="H46" s="112"/>
      <c r="I46" s="112"/>
      <c r="J46" s="112"/>
      <c r="K46" s="112"/>
      <c r="L46" s="112"/>
      <c r="M46" s="112"/>
      <c r="N46" s="3" t="s">
        <v>824</v>
      </c>
      <c r="O46" s="112"/>
      <c r="P46" s="109" t="s">
        <v>278</v>
      </c>
      <c r="Q46" s="112"/>
      <c r="R46" s="112"/>
      <c r="S46" s="3" t="s">
        <v>804</v>
      </c>
      <c r="T46" s="107"/>
      <c r="U46" s="109" t="s">
        <v>278</v>
      </c>
      <c r="V46" s="107"/>
      <c r="W46" s="107"/>
      <c r="X46" s="52" t="s">
        <v>805</v>
      </c>
      <c r="Y46" s="109" t="s">
        <v>278</v>
      </c>
      <c r="Z46" s="107"/>
      <c r="AA46" s="107"/>
      <c r="AB46" s="112"/>
      <c r="AC46" s="112"/>
      <c r="AD46" s="112"/>
      <c r="AE46" s="112"/>
      <c r="AF46" s="112"/>
      <c r="AG46" s="112"/>
      <c r="AH46" s="112"/>
    </row>
    <row r="47" spans="1:34" ht="45.6" customHeight="1" x14ac:dyDescent="0.3">
      <c r="A47" s="690"/>
      <c r="B47" s="772"/>
      <c r="C47" s="772"/>
      <c r="D47" s="681"/>
      <c r="E47" s="112"/>
      <c r="F47" s="112"/>
      <c r="G47" s="112"/>
      <c r="H47" s="112"/>
      <c r="I47" s="112"/>
      <c r="J47" s="112"/>
      <c r="K47" s="112"/>
      <c r="L47" s="112"/>
      <c r="M47" s="112"/>
      <c r="N47" s="3" t="s">
        <v>839</v>
      </c>
      <c r="O47" s="109" t="s">
        <v>278</v>
      </c>
      <c r="P47" s="112"/>
      <c r="Q47" s="112"/>
      <c r="R47" s="112"/>
      <c r="S47" s="186" t="s">
        <v>807</v>
      </c>
      <c r="T47" s="107"/>
      <c r="U47" s="107"/>
      <c r="V47" s="109" t="s">
        <v>278</v>
      </c>
      <c r="W47" s="107"/>
      <c r="X47" s="3" t="s">
        <v>808</v>
      </c>
      <c r="Y47" s="107"/>
      <c r="Z47" s="107"/>
      <c r="AA47" s="109" t="s">
        <v>278</v>
      </c>
      <c r="AB47" s="112"/>
      <c r="AC47" s="112"/>
      <c r="AD47" s="112"/>
      <c r="AE47" s="112"/>
      <c r="AF47" s="112"/>
      <c r="AG47" s="112"/>
      <c r="AH47" s="112"/>
    </row>
    <row r="48" spans="1:34" ht="46.2" customHeight="1" thickBot="1" x14ac:dyDescent="0.35">
      <c r="A48" s="691"/>
      <c r="B48" s="773"/>
      <c r="C48" s="773"/>
      <c r="D48" s="682"/>
      <c r="E48" s="196"/>
      <c r="F48" s="196"/>
      <c r="G48" s="196"/>
      <c r="H48" s="196"/>
      <c r="I48" s="196"/>
      <c r="J48" s="196"/>
      <c r="K48" s="196"/>
      <c r="L48" s="196"/>
      <c r="M48" s="196"/>
      <c r="N48" s="4" t="s">
        <v>840</v>
      </c>
      <c r="O48" s="196"/>
      <c r="P48" s="196"/>
      <c r="Q48" s="196"/>
      <c r="R48" s="211" t="s">
        <v>278</v>
      </c>
      <c r="S48" s="5" t="s">
        <v>810</v>
      </c>
      <c r="T48" s="211" t="s">
        <v>278</v>
      </c>
      <c r="U48" s="211" t="s">
        <v>278</v>
      </c>
      <c r="V48" s="211" t="s">
        <v>278</v>
      </c>
      <c r="W48" s="211" t="s">
        <v>278</v>
      </c>
      <c r="X48" s="4" t="s">
        <v>619</v>
      </c>
      <c r="Y48" s="211" t="s">
        <v>278</v>
      </c>
      <c r="Z48" s="191"/>
      <c r="AA48" s="191"/>
      <c r="AB48" s="196"/>
      <c r="AC48" s="196"/>
      <c r="AD48" s="196"/>
      <c r="AE48" s="196"/>
      <c r="AF48" s="196"/>
      <c r="AG48" s="196"/>
      <c r="AH48" s="196"/>
    </row>
    <row r="49" spans="1:34" ht="59.4" x14ac:dyDescent="0.3">
      <c r="A49" s="689" t="s">
        <v>373</v>
      </c>
      <c r="B49" s="771" t="s">
        <v>374</v>
      </c>
      <c r="C49" s="771" t="s">
        <v>375</v>
      </c>
      <c r="D49" s="680" t="s">
        <v>223</v>
      </c>
      <c r="E49" s="109" t="s">
        <v>278</v>
      </c>
      <c r="F49" s="122"/>
      <c r="G49" s="122"/>
      <c r="H49" s="122"/>
      <c r="I49" s="109" t="s">
        <v>361</v>
      </c>
      <c r="J49" s="109" t="s">
        <v>278</v>
      </c>
      <c r="K49" s="89"/>
      <c r="L49" s="126"/>
      <c r="M49" s="126"/>
      <c r="N49" s="8" t="s">
        <v>841</v>
      </c>
      <c r="O49" s="109" t="s">
        <v>278</v>
      </c>
      <c r="P49" s="109" t="s">
        <v>278</v>
      </c>
      <c r="Q49" s="184"/>
      <c r="R49" s="184"/>
      <c r="S49" s="186" t="s">
        <v>801</v>
      </c>
      <c r="T49" s="109" t="s">
        <v>278</v>
      </c>
      <c r="U49" s="107"/>
      <c r="V49" s="107"/>
      <c r="W49" s="107"/>
      <c r="X49" s="3" t="s">
        <v>802</v>
      </c>
      <c r="Y49" s="109" t="s">
        <v>278</v>
      </c>
      <c r="Z49" s="107"/>
      <c r="AA49" s="107"/>
      <c r="AB49" s="184"/>
      <c r="AC49" s="184"/>
      <c r="AD49" s="184"/>
      <c r="AE49" s="184"/>
      <c r="AF49" s="184"/>
      <c r="AG49" s="184"/>
      <c r="AH49" s="184"/>
    </row>
    <row r="50" spans="1:34" ht="59.4" x14ac:dyDescent="0.3">
      <c r="A50" s="690"/>
      <c r="B50" s="772"/>
      <c r="C50" s="772"/>
      <c r="D50" s="681"/>
      <c r="E50" s="112"/>
      <c r="F50" s="112"/>
      <c r="G50" s="112"/>
      <c r="H50" s="112"/>
      <c r="I50" s="112"/>
      <c r="J50" s="112"/>
      <c r="K50" s="112"/>
      <c r="L50" s="112"/>
      <c r="M50" s="112"/>
      <c r="N50" s="3" t="s">
        <v>842</v>
      </c>
      <c r="O50" s="109" t="s">
        <v>278</v>
      </c>
      <c r="P50" s="112"/>
      <c r="Q50" s="112"/>
      <c r="R50" s="112"/>
      <c r="S50" s="3" t="s">
        <v>804</v>
      </c>
      <c r="T50" s="107"/>
      <c r="U50" s="109" t="s">
        <v>278</v>
      </c>
      <c r="V50" s="107"/>
      <c r="W50" s="107"/>
      <c r="X50" s="52" t="s">
        <v>805</v>
      </c>
      <c r="Y50" s="109" t="s">
        <v>278</v>
      </c>
      <c r="Z50" s="107"/>
      <c r="AA50" s="107"/>
      <c r="AB50" s="112"/>
      <c r="AC50" s="112"/>
      <c r="AD50" s="112"/>
      <c r="AE50" s="112"/>
      <c r="AF50" s="112"/>
      <c r="AG50" s="112"/>
      <c r="AH50" s="112"/>
    </row>
    <row r="51" spans="1:34" ht="39.6" x14ac:dyDescent="0.3">
      <c r="A51" s="690"/>
      <c r="B51" s="772"/>
      <c r="C51" s="772"/>
      <c r="D51" s="681"/>
      <c r="E51" s="112"/>
      <c r="F51" s="112"/>
      <c r="G51" s="112"/>
      <c r="H51" s="112"/>
      <c r="I51" s="112"/>
      <c r="J51" s="112"/>
      <c r="K51" s="112"/>
      <c r="L51" s="112"/>
      <c r="M51" s="112"/>
      <c r="N51" s="3" t="s">
        <v>833</v>
      </c>
      <c r="O51" s="112"/>
      <c r="P51" s="112"/>
      <c r="Q51" s="109" t="s">
        <v>278</v>
      </c>
      <c r="R51" s="109" t="s">
        <v>278</v>
      </c>
      <c r="S51" s="186" t="s">
        <v>807</v>
      </c>
      <c r="T51" s="107"/>
      <c r="U51" s="107"/>
      <c r="V51" s="109" t="s">
        <v>278</v>
      </c>
      <c r="W51" s="107"/>
      <c r="X51" s="3" t="s">
        <v>808</v>
      </c>
      <c r="Y51" s="107"/>
      <c r="Z51" s="107"/>
      <c r="AA51" s="109" t="s">
        <v>278</v>
      </c>
      <c r="AB51" s="112"/>
      <c r="AC51" s="112"/>
      <c r="AD51" s="112"/>
      <c r="AE51" s="112"/>
      <c r="AF51" s="112"/>
      <c r="AG51" s="112"/>
      <c r="AH51" s="112"/>
    </row>
    <row r="52" spans="1:34" ht="40.200000000000003" thickBot="1" x14ac:dyDescent="0.35">
      <c r="A52" s="691"/>
      <c r="B52" s="773"/>
      <c r="C52" s="773"/>
      <c r="D52" s="682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5" t="s">
        <v>810</v>
      </c>
      <c r="T52" s="211" t="s">
        <v>278</v>
      </c>
      <c r="U52" s="211" t="s">
        <v>278</v>
      </c>
      <c r="V52" s="211" t="s">
        <v>278</v>
      </c>
      <c r="W52" s="211" t="s">
        <v>278</v>
      </c>
      <c r="X52" s="4" t="s">
        <v>619</v>
      </c>
      <c r="Y52" s="211" t="s">
        <v>278</v>
      </c>
      <c r="Z52" s="191"/>
      <c r="AA52" s="191"/>
      <c r="AB52" s="196"/>
      <c r="AC52" s="196"/>
      <c r="AD52" s="196"/>
      <c r="AE52" s="196"/>
      <c r="AF52" s="196"/>
      <c r="AG52" s="196"/>
      <c r="AH52" s="196"/>
    </row>
    <row r="53" spans="1:34" ht="59.4" x14ac:dyDescent="0.3">
      <c r="A53" s="689" t="s">
        <v>376</v>
      </c>
      <c r="B53" s="771" t="s">
        <v>377</v>
      </c>
      <c r="C53" s="771" t="s">
        <v>378</v>
      </c>
      <c r="D53" s="698"/>
      <c r="E53" s="252"/>
      <c r="F53" s="252"/>
      <c r="G53" s="253"/>
      <c r="H53" s="252"/>
      <c r="I53" s="252"/>
      <c r="J53" s="254"/>
      <c r="K53" s="254"/>
      <c r="L53" s="254"/>
      <c r="M53" s="254"/>
      <c r="N53" s="255" t="s">
        <v>843</v>
      </c>
      <c r="O53" s="256" t="s">
        <v>278</v>
      </c>
      <c r="P53" s="256"/>
      <c r="Q53" s="256"/>
      <c r="R53" s="254"/>
      <c r="S53" s="43" t="s">
        <v>801</v>
      </c>
      <c r="T53" s="256" t="s">
        <v>278</v>
      </c>
      <c r="U53" s="215"/>
      <c r="V53" s="215"/>
      <c r="W53" s="215"/>
      <c r="X53" s="41" t="s">
        <v>802</v>
      </c>
      <c r="Y53" s="256" t="s">
        <v>278</v>
      </c>
      <c r="Z53" s="215"/>
      <c r="AA53" s="215"/>
      <c r="AB53" s="45"/>
      <c r="AC53" s="45"/>
      <c r="AD53" s="45"/>
      <c r="AE53" s="45"/>
      <c r="AF53" s="45"/>
      <c r="AG53" s="45"/>
      <c r="AH53" s="45"/>
    </row>
    <row r="54" spans="1:34" ht="59.4" x14ac:dyDescent="0.3">
      <c r="A54" s="690"/>
      <c r="B54" s="772"/>
      <c r="C54" s="772"/>
      <c r="D54" s="699"/>
      <c r="E54" s="112"/>
      <c r="F54" s="112"/>
      <c r="G54" s="112"/>
      <c r="H54" s="112"/>
      <c r="I54" s="112"/>
      <c r="J54" s="112"/>
      <c r="K54" s="112"/>
      <c r="L54" s="112"/>
      <c r="M54" s="112"/>
      <c r="N54" s="3" t="s">
        <v>844</v>
      </c>
      <c r="O54" s="112"/>
      <c r="P54" s="109" t="s">
        <v>278</v>
      </c>
      <c r="Q54" s="112"/>
      <c r="R54" s="112"/>
      <c r="S54" s="3" t="s">
        <v>804</v>
      </c>
      <c r="T54" s="107"/>
      <c r="U54" s="109" t="s">
        <v>278</v>
      </c>
      <c r="V54" s="107"/>
      <c r="W54" s="107"/>
      <c r="X54" s="52" t="s">
        <v>805</v>
      </c>
      <c r="Y54" s="109" t="s">
        <v>278</v>
      </c>
      <c r="Z54" s="107"/>
      <c r="AA54" s="107"/>
      <c r="AB54" s="112"/>
      <c r="AC54" s="112"/>
      <c r="AD54" s="112"/>
      <c r="AE54" s="112"/>
      <c r="AF54" s="112"/>
      <c r="AG54" s="112"/>
      <c r="AH54" s="112"/>
    </row>
    <row r="55" spans="1:34" ht="46.8" customHeight="1" x14ac:dyDescent="0.3">
      <c r="A55" s="690"/>
      <c r="B55" s="772"/>
      <c r="C55" s="772"/>
      <c r="D55" s="699"/>
      <c r="E55" s="112"/>
      <c r="F55" s="112"/>
      <c r="G55" s="112"/>
      <c r="H55" s="112"/>
      <c r="I55" s="112"/>
      <c r="J55" s="112"/>
      <c r="K55" s="112"/>
      <c r="L55" s="112"/>
      <c r="M55" s="112"/>
      <c r="N55" s="3" t="s">
        <v>845</v>
      </c>
      <c r="O55" s="112"/>
      <c r="P55" s="112"/>
      <c r="Q55" s="109" t="s">
        <v>278</v>
      </c>
      <c r="R55" s="109" t="s">
        <v>278</v>
      </c>
      <c r="S55" s="186" t="s">
        <v>807</v>
      </c>
      <c r="T55" s="107"/>
      <c r="U55" s="107"/>
      <c r="V55" s="109" t="s">
        <v>278</v>
      </c>
      <c r="W55" s="107"/>
      <c r="X55" s="3" t="s">
        <v>808</v>
      </c>
      <c r="Y55" s="107"/>
      <c r="Z55" s="107"/>
      <c r="AA55" s="109" t="s">
        <v>278</v>
      </c>
      <c r="AB55" s="112"/>
      <c r="AC55" s="112"/>
      <c r="AD55" s="112"/>
      <c r="AE55" s="112"/>
      <c r="AF55" s="112"/>
      <c r="AG55" s="112"/>
      <c r="AH55" s="112"/>
    </row>
    <row r="56" spans="1:34" ht="40.200000000000003" thickBot="1" x14ac:dyDescent="0.35">
      <c r="A56" s="691"/>
      <c r="B56" s="773"/>
      <c r="C56" s="773"/>
      <c r="D56" s="700"/>
      <c r="E56" s="196"/>
      <c r="F56" s="196"/>
      <c r="G56" s="196"/>
      <c r="H56" s="196"/>
      <c r="I56" s="196"/>
      <c r="J56" s="196"/>
      <c r="K56" s="196"/>
      <c r="L56" s="196"/>
      <c r="M56" s="196"/>
      <c r="N56" s="257"/>
      <c r="O56" s="196"/>
      <c r="P56" s="196"/>
      <c r="Q56" s="196"/>
      <c r="R56" s="196"/>
      <c r="S56" s="5" t="s">
        <v>810</v>
      </c>
      <c r="T56" s="211" t="s">
        <v>278</v>
      </c>
      <c r="U56" s="211" t="s">
        <v>278</v>
      </c>
      <c r="V56" s="211" t="s">
        <v>278</v>
      </c>
      <c r="W56" s="211" t="s">
        <v>278</v>
      </c>
      <c r="X56" s="4" t="s">
        <v>619</v>
      </c>
      <c r="Y56" s="211" t="s">
        <v>278</v>
      </c>
      <c r="Z56" s="191"/>
      <c r="AA56" s="191"/>
      <c r="AB56" s="196"/>
      <c r="AC56" s="196"/>
      <c r="AD56" s="196"/>
      <c r="AE56" s="196"/>
      <c r="AF56" s="196"/>
      <c r="AG56" s="196"/>
      <c r="AH56" s="196"/>
    </row>
    <row r="57" spans="1:34" ht="59.4" x14ac:dyDescent="0.3">
      <c r="A57" s="689" t="s">
        <v>365</v>
      </c>
      <c r="B57" s="771" t="s">
        <v>379</v>
      </c>
      <c r="C57" s="771" t="s">
        <v>380</v>
      </c>
      <c r="D57" s="698"/>
      <c r="E57" s="258"/>
      <c r="F57" s="258"/>
      <c r="G57" s="259"/>
      <c r="H57" s="258"/>
      <c r="I57" s="258"/>
      <c r="J57" s="260"/>
      <c r="K57" s="260"/>
      <c r="L57" s="260"/>
      <c r="M57" s="260"/>
      <c r="N57" s="132" t="s">
        <v>831</v>
      </c>
      <c r="O57" s="214" t="s">
        <v>278</v>
      </c>
      <c r="P57" s="214"/>
      <c r="Q57" s="214"/>
      <c r="R57" s="214"/>
      <c r="S57" s="7" t="s">
        <v>801</v>
      </c>
      <c r="T57" s="214" t="s">
        <v>278</v>
      </c>
      <c r="U57" s="195"/>
      <c r="V57" s="195"/>
      <c r="W57" s="195"/>
      <c r="X57" s="8" t="s">
        <v>802</v>
      </c>
      <c r="Y57" s="214" t="s">
        <v>278</v>
      </c>
      <c r="Z57" s="195"/>
      <c r="AA57" s="195"/>
      <c r="AB57" s="184"/>
      <c r="AC57" s="184"/>
      <c r="AD57" s="184"/>
      <c r="AE57" s="184"/>
      <c r="AF57" s="184"/>
      <c r="AG57" s="184"/>
      <c r="AH57" s="184"/>
    </row>
    <row r="58" spans="1:34" ht="43.8" customHeight="1" x14ac:dyDescent="0.3">
      <c r="A58" s="690"/>
      <c r="B58" s="772"/>
      <c r="C58" s="772"/>
      <c r="D58" s="699"/>
      <c r="E58" s="112"/>
      <c r="F58" s="112"/>
      <c r="G58" s="112"/>
      <c r="H58" s="112"/>
      <c r="I58" s="112"/>
      <c r="J58" s="112"/>
      <c r="K58" s="112"/>
      <c r="L58" s="112"/>
      <c r="M58" s="112"/>
      <c r="N58" s="83" t="s">
        <v>824</v>
      </c>
      <c r="O58" s="112"/>
      <c r="P58" s="109" t="s">
        <v>278</v>
      </c>
      <c r="Q58" s="112"/>
      <c r="R58" s="112"/>
      <c r="S58" s="3" t="s">
        <v>804</v>
      </c>
      <c r="T58" s="107"/>
      <c r="U58" s="109" t="s">
        <v>278</v>
      </c>
      <c r="V58" s="107"/>
      <c r="W58" s="107"/>
      <c r="X58" s="52" t="s">
        <v>805</v>
      </c>
      <c r="Y58" s="109" t="s">
        <v>278</v>
      </c>
      <c r="Z58" s="107"/>
      <c r="AA58" s="107"/>
      <c r="AB58" s="112"/>
      <c r="AC58" s="112"/>
      <c r="AD58" s="112"/>
      <c r="AE58" s="112"/>
      <c r="AF58" s="112"/>
      <c r="AG58" s="112"/>
      <c r="AH58" s="112"/>
    </row>
    <row r="59" spans="1:34" ht="48.6" customHeight="1" x14ac:dyDescent="0.3">
      <c r="A59" s="690"/>
      <c r="B59" s="772"/>
      <c r="C59" s="772"/>
      <c r="D59" s="699"/>
      <c r="E59" s="112"/>
      <c r="F59" s="112"/>
      <c r="G59" s="112"/>
      <c r="H59" s="112"/>
      <c r="I59" s="112"/>
      <c r="J59" s="112"/>
      <c r="K59" s="112"/>
      <c r="L59" s="112"/>
      <c r="M59" s="112"/>
      <c r="N59" s="83" t="s">
        <v>813</v>
      </c>
      <c r="O59" s="112"/>
      <c r="P59" s="112"/>
      <c r="Q59" s="109" t="s">
        <v>278</v>
      </c>
      <c r="R59" s="109" t="s">
        <v>278</v>
      </c>
      <c r="S59" s="186" t="s">
        <v>807</v>
      </c>
      <c r="T59" s="107"/>
      <c r="U59" s="107"/>
      <c r="V59" s="109" t="s">
        <v>278</v>
      </c>
      <c r="W59" s="107"/>
      <c r="X59" s="3" t="s">
        <v>808</v>
      </c>
      <c r="Y59" s="107"/>
      <c r="Z59" s="107"/>
      <c r="AA59" s="109" t="s">
        <v>278</v>
      </c>
      <c r="AB59" s="112"/>
      <c r="AC59" s="112"/>
      <c r="AD59" s="112"/>
      <c r="AE59" s="112"/>
      <c r="AF59" s="112"/>
      <c r="AG59" s="112"/>
      <c r="AH59" s="112"/>
    </row>
    <row r="60" spans="1:34" ht="48.6" customHeight="1" thickBot="1" x14ac:dyDescent="0.35">
      <c r="A60" s="691"/>
      <c r="B60" s="773"/>
      <c r="C60" s="773"/>
      <c r="D60" s="700"/>
      <c r="E60" s="196"/>
      <c r="F60" s="196"/>
      <c r="G60" s="196"/>
      <c r="H60" s="196"/>
      <c r="I60" s="196"/>
      <c r="J60" s="196"/>
      <c r="K60" s="196"/>
      <c r="L60" s="196"/>
      <c r="M60" s="196"/>
      <c r="N60" s="133"/>
      <c r="O60" s="196"/>
      <c r="P60" s="196"/>
      <c r="Q60" s="211"/>
      <c r="R60" s="211"/>
      <c r="S60" s="5" t="s">
        <v>810</v>
      </c>
      <c r="T60" s="211" t="s">
        <v>278</v>
      </c>
      <c r="U60" s="211" t="s">
        <v>278</v>
      </c>
      <c r="V60" s="211" t="s">
        <v>278</v>
      </c>
      <c r="W60" s="211" t="s">
        <v>278</v>
      </c>
      <c r="X60" s="4" t="s">
        <v>619</v>
      </c>
      <c r="Y60" s="211" t="s">
        <v>278</v>
      </c>
      <c r="Z60" s="191"/>
      <c r="AA60" s="211"/>
      <c r="AB60" s="196"/>
      <c r="AC60" s="196"/>
      <c r="AD60" s="196"/>
      <c r="AE60" s="196"/>
      <c r="AF60" s="196"/>
      <c r="AG60" s="196"/>
      <c r="AH60" s="196"/>
    </row>
    <row r="61" spans="1:34" ht="66.599999999999994" customHeight="1" x14ac:dyDescent="0.3">
      <c r="A61" s="689" t="s">
        <v>381</v>
      </c>
      <c r="B61" s="771" t="s">
        <v>382</v>
      </c>
      <c r="C61" s="771" t="s">
        <v>383</v>
      </c>
      <c r="D61" s="680" t="s">
        <v>223</v>
      </c>
      <c r="E61" s="214" t="s">
        <v>278</v>
      </c>
      <c r="F61" s="258"/>
      <c r="G61" s="259"/>
      <c r="H61" s="258"/>
      <c r="I61" s="258"/>
      <c r="J61" s="214"/>
      <c r="K61" s="214"/>
      <c r="L61" s="214"/>
      <c r="M61" s="214"/>
      <c r="N61" s="42" t="s">
        <v>846</v>
      </c>
      <c r="O61" s="214" t="s">
        <v>278</v>
      </c>
      <c r="P61" s="214"/>
      <c r="Q61" s="214"/>
      <c r="R61" s="214"/>
      <c r="S61" s="7" t="s">
        <v>801</v>
      </c>
      <c r="T61" s="214" t="s">
        <v>278</v>
      </c>
      <c r="U61" s="195"/>
      <c r="V61" s="195"/>
      <c r="W61" s="195"/>
      <c r="X61" s="8" t="s">
        <v>802</v>
      </c>
      <c r="Y61" s="214" t="s">
        <v>278</v>
      </c>
      <c r="Z61" s="195"/>
      <c r="AA61" s="195"/>
      <c r="AB61" s="184"/>
      <c r="AC61" s="184"/>
      <c r="AD61" s="184"/>
      <c r="AE61" s="184"/>
      <c r="AF61" s="184"/>
      <c r="AG61" s="184"/>
      <c r="AH61" s="184"/>
    </row>
    <row r="62" spans="1:34" ht="64.2" customHeight="1" x14ac:dyDescent="0.3">
      <c r="A62" s="690"/>
      <c r="B62" s="772"/>
      <c r="C62" s="772"/>
      <c r="D62" s="681"/>
      <c r="E62" s="112"/>
      <c r="F62" s="112"/>
      <c r="G62" s="112"/>
      <c r="H62" s="112"/>
      <c r="I62" s="112"/>
      <c r="J62" s="112"/>
      <c r="K62" s="112"/>
      <c r="L62" s="112"/>
      <c r="M62" s="112"/>
      <c r="N62" s="52" t="s">
        <v>847</v>
      </c>
      <c r="O62" s="112"/>
      <c r="P62" s="109" t="s">
        <v>278</v>
      </c>
      <c r="Q62" s="112"/>
      <c r="R62" s="112"/>
      <c r="S62" s="3" t="s">
        <v>804</v>
      </c>
      <c r="T62" s="107"/>
      <c r="U62" s="109" t="s">
        <v>278</v>
      </c>
      <c r="V62" s="107"/>
      <c r="W62" s="107"/>
      <c r="X62" s="52" t="s">
        <v>805</v>
      </c>
      <c r="Y62" s="109" t="s">
        <v>278</v>
      </c>
      <c r="Z62" s="107"/>
      <c r="AA62" s="107"/>
      <c r="AB62" s="112"/>
      <c r="AC62" s="112"/>
      <c r="AD62" s="112"/>
      <c r="AE62" s="112"/>
      <c r="AF62" s="112"/>
      <c r="AG62" s="112"/>
      <c r="AH62" s="112"/>
    </row>
    <row r="63" spans="1:34" ht="43.2" customHeight="1" x14ac:dyDescent="0.3">
      <c r="A63" s="690"/>
      <c r="B63" s="772"/>
      <c r="C63" s="772"/>
      <c r="D63" s="681"/>
      <c r="E63" s="112"/>
      <c r="F63" s="112"/>
      <c r="G63" s="112"/>
      <c r="H63" s="112"/>
      <c r="I63" s="112"/>
      <c r="J63" s="112"/>
      <c r="K63" s="112"/>
      <c r="L63" s="112"/>
      <c r="M63" s="112"/>
      <c r="N63" s="52" t="s">
        <v>848</v>
      </c>
      <c r="O63" s="112"/>
      <c r="P63" s="112"/>
      <c r="Q63" s="109" t="s">
        <v>278</v>
      </c>
      <c r="R63" s="109" t="s">
        <v>278</v>
      </c>
      <c r="S63" s="186" t="s">
        <v>807</v>
      </c>
      <c r="T63" s="107"/>
      <c r="U63" s="107"/>
      <c r="V63" s="109" t="s">
        <v>278</v>
      </c>
      <c r="W63" s="107"/>
      <c r="X63" s="3" t="s">
        <v>808</v>
      </c>
      <c r="Y63" s="107"/>
      <c r="Z63" s="107"/>
      <c r="AA63" s="109" t="s">
        <v>278</v>
      </c>
      <c r="AB63" s="112"/>
      <c r="AC63" s="112"/>
      <c r="AD63" s="112"/>
      <c r="AE63" s="112"/>
      <c r="AF63" s="112"/>
      <c r="AG63" s="112"/>
      <c r="AH63" s="112"/>
    </row>
    <row r="64" spans="1:34" ht="51" customHeight="1" thickBot="1" x14ac:dyDescent="0.35">
      <c r="A64" s="691"/>
      <c r="B64" s="773"/>
      <c r="C64" s="773"/>
      <c r="D64" s="682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5" t="s">
        <v>810</v>
      </c>
      <c r="T64" s="211" t="s">
        <v>278</v>
      </c>
      <c r="U64" s="211" t="s">
        <v>278</v>
      </c>
      <c r="V64" s="211" t="s">
        <v>278</v>
      </c>
      <c r="W64" s="211" t="s">
        <v>278</v>
      </c>
      <c r="X64" s="4" t="s">
        <v>619</v>
      </c>
      <c r="Y64" s="211" t="s">
        <v>278</v>
      </c>
      <c r="Z64" s="191"/>
      <c r="AA64" s="211"/>
      <c r="AB64" s="196"/>
      <c r="AC64" s="196"/>
      <c r="AD64" s="196"/>
      <c r="AE64" s="196"/>
      <c r="AF64" s="196"/>
      <c r="AG64" s="196"/>
      <c r="AH64" s="196"/>
    </row>
    <row r="65" spans="1:34" ht="59.4" x14ac:dyDescent="0.3">
      <c r="A65" s="689" t="s">
        <v>370</v>
      </c>
      <c r="B65" s="771" t="s">
        <v>384</v>
      </c>
      <c r="C65" s="771" t="s">
        <v>385</v>
      </c>
      <c r="D65" s="653"/>
      <c r="E65" s="184"/>
      <c r="F65" s="184"/>
      <c r="G65" s="184"/>
      <c r="H65" s="184"/>
      <c r="I65" s="109" t="s">
        <v>361</v>
      </c>
      <c r="J65" s="109"/>
      <c r="K65" s="24"/>
      <c r="L65" s="109" t="s">
        <v>278</v>
      </c>
      <c r="M65" s="184"/>
      <c r="N65" s="7" t="s">
        <v>849</v>
      </c>
      <c r="O65" s="214" t="s">
        <v>278</v>
      </c>
      <c r="P65" s="214" t="s">
        <v>278</v>
      </c>
      <c r="Q65" s="214" t="s">
        <v>278</v>
      </c>
      <c r="R65" s="184"/>
      <c r="S65" s="7" t="s">
        <v>801</v>
      </c>
      <c r="T65" s="214" t="s">
        <v>278</v>
      </c>
      <c r="U65" s="195"/>
      <c r="V65" s="195"/>
      <c r="W65" s="195"/>
      <c r="X65" s="8" t="s">
        <v>802</v>
      </c>
      <c r="Y65" s="214" t="s">
        <v>278</v>
      </c>
      <c r="Z65" s="195"/>
      <c r="AA65" s="195"/>
      <c r="AB65" s="184"/>
      <c r="AC65" s="184"/>
      <c r="AD65" s="184"/>
      <c r="AE65" s="184"/>
      <c r="AF65" s="184"/>
      <c r="AG65" s="184"/>
      <c r="AH65" s="184"/>
    </row>
    <row r="66" spans="1:34" ht="59.4" x14ac:dyDescent="0.3">
      <c r="A66" s="690"/>
      <c r="B66" s="772"/>
      <c r="C66" s="772"/>
      <c r="D66" s="654"/>
      <c r="E66" s="112"/>
      <c r="F66" s="112"/>
      <c r="G66" s="112"/>
      <c r="H66" s="112"/>
      <c r="I66" s="112"/>
      <c r="J66" s="112"/>
      <c r="K66" s="112"/>
      <c r="L66" s="112"/>
      <c r="M66" s="112"/>
      <c r="N66" s="186" t="s">
        <v>850</v>
      </c>
      <c r="O66" s="112"/>
      <c r="P66" s="214" t="s">
        <v>278</v>
      </c>
      <c r="Q66" s="112"/>
      <c r="R66" s="112"/>
      <c r="S66" s="3" t="s">
        <v>804</v>
      </c>
      <c r="T66" s="107"/>
      <c r="U66" s="109" t="s">
        <v>278</v>
      </c>
      <c r="V66" s="107"/>
      <c r="W66" s="107"/>
      <c r="X66" s="52" t="s">
        <v>805</v>
      </c>
      <c r="Y66" s="109" t="s">
        <v>278</v>
      </c>
      <c r="Z66" s="107"/>
      <c r="AA66" s="107"/>
      <c r="AB66" s="112"/>
      <c r="AC66" s="112"/>
      <c r="AD66" s="112"/>
      <c r="AE66" s="112"/>
      <c r="AF66" s="112"/>
      <c r="AG66" s="112"/>
      <c r="AH66" s="112"/>
    </row>
    <row r="67" spans="1:34" ht="39.6" x14ac:dyDescent="0.3">
      <c r="A67" s="690"/>
      <c r="B67" s="772"/>
      <c r="C67" s="772"/>
      <c r="D67" s="654"/>
      <c r="E67" s="112"/>
      <c r="F67" s="112"/>
      <c r="G67" s="112"/>
      <c r="H67" s="112"/>
      <c r="I67" s="112"/>
      <c r="J67" s="112"/>
      <c r="K67" s="112"/>
      <c r="L67" s="112"/>
      <c r="M67" s="112"/>
      <c r="N67" s="186" t="s">
        <v>840</v>
      </c>
      <c r="O67" s="112"/>
      <c r="P67" s="112"/>
      <c r="Q67" s="109" t="s">
        <v>278</v>
      </c>
      <c r="R67" s="109" t="s">
        <v>278</v>
      </c>
      <c r="S67" s="186" t="s">
        <v>807</v>
      </c>
      <c r="T67" s="107"/>
      <c r="U67" s="107"/>
      <c r="V67" s="109" t="s">
        <v>278</v>
      </c>
      <c r="W67" s="107"/>
      <c r="X67" s="3" t="s">
        <v>808</v>
      </c>
      <c r="Y67" s="107"/>
      <c r="Z67" s="107"/>
      <c r="AA67" s="109" t="s">
        <v>278</v>
      </c>
      <c r="AB67" s="112"/>
      <c r="AC67" s="112"/>
      <c r="AD67" s="112"/>
      <c r="AE67" s="112"/>
      <c r="AF67" s="112"/>
      <c r="AG67" s="112"/>
      <c r="AH67" s="112"/>
    </row>
    <row r="68" spans="1:34" ht="40.200000000000003" thickBot="1" x14ac:dyDescent="0.35">
      <c r="A68" s="691"/>
      <c r="B68" s="773"/>
      <c r="C68" s="773"/>
      <c r="D68" s="655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5" t="s">
        <v>810</v>
      </c>
      <c r="T68" s="211" t="s">
        <v>278</v>
      </c>
      <c r="U68" s="211" t="s">
        <v>278</v>
      </c>
      <c r="V68" s="211" t="s">
        <v>278</v>
      </c>
      <c r="W68" s="211" t="s">
        <v>278</v>
      </c>
      <c r="X68" s="4" t="s">
        <v>619</v>
      </c>
      <c r="Y68" s="211" t="s">
        <v>278</v>
      </c>
      <c r="Z68" s="191"/>
      <c r="AA68" s="211"/>
      <c r="AB68" s="196"/>
      <c r="AC68" s="196"/>
      <c r="AD68" s="196"/>
      <c r="AE68" s="196"/>
      <c r="AF68" s="196"/>
      <c r="AG68" s="196"/>
      <c r="AH68" s="196"/>
    </row>
    <row r="69" spans="1:34" ht="59.4" x14ac:dyDescent="0.3">
      <c r="A69" s="689" t="s">
        <v>386</v>
      </c>
      <c r="B69" s="771" t="s">
        <v>387</v>
      </c>
      <c r="C69" s="771" t="s">
        <v>388</v>
      </c>
      <c r="D69" s="653"/>
      <c r="E69" s="184"/>
      <c r="F69" s="184"/>
      <c r="G69" s="184"/>
      <c r="H69" s="184"/>
      <c r="I69" s="109" t="s">
        <v>361</v>
      </c>
      <c r="J69" s="184"/>
      <c r="K69" s="109" t="s">
        <v>278</v>
      </c>
      <c r="L69" s="184"/>
      <c r="M69" s="184"/>
      <c r="N69" s="7" t="s">
        <v>851</v>
      </c>
      <c r="O69" s="214" t="s">
        <v>278</v>
      </c>
      <c r="P69" s="214"/>
      <c r="Q69" s="214"/>
      <c r="R69" s="214"/>
      <c r="S69" s="7" t="s">
        <v>801</v>
      </c>
      <c r="T69" s="214" t="s">
        <v>278</v>
      </c>
      <c r="U69" s="195"/>
      <c r="V69" s="195"/>
      <c r="W69" s="195"/>
      <c r="X69" s="8" t="s">
        <v>802</v>
      </c>
      <c r="Y69" s="214" t="s">
        <v>278</v>
      </c>
      <c r="Z69" s="195"/>
      <c r="AA69" s="195"/>
      <c r="AB69" s="184"/>
      <c r="AC69" s="184"/>
      <c r="AD69" s="184"/>
      <c r="AE69" s="184"/>
      <c r="AF69" s="184"/>
      <c r="AG69" s="184"/>
      <c r="AH69" s="184"/>
    </row>
    <row r="70" spans="1:34" ht="59.4" x14ac:dyDescent="0.3">
      <c r="A70" s="690"/>
      <c r="B70" s="772"/>
      <c r="C70" s="772"/>
      <c r="D70" s="654"/>
      <c r="E70" s="112"/>
      <c r="F70" s="112"/>
      <c r="G70" s="112"/>
      <c r="H70" s="112"/>
      <c r="I70" s="112"/>
      <c r="J70" s="112"/>
      <c r="K70" s="112"/>
      <c r="L70" s="112"/>
      <c r="M70" s="112"/>
      <c r="N70" s="186" t="s">
        <v>852</v>
      </c>
      <c r="O70" s="112"/>
      <c r="P70" s="109" t="s">
        <v>278</v>
      </c>
      <c r="Q70" s="112"/>
      <c r="R70" s="112"/>
      <c r="S70" s="3" t="s">
        <v>804</v>
      </c>
      <c r="T70" s="107"/>
      <c r="U70" s="109" t="s">
        <v>278</v>
      </c>
      <c r="V70" s="107"/>
      <c r="W70" s="107"/>
      <c r="X70" s="52" t="s">
        <v>805</v>
      </c>
      <c r="Y70" s="109" t="s">
        <v>278</v>
      </c>
      <c r="Z70" s="107"/>
      <c r="AA70" s="107"/>
      <c r="AB70" s="112"/>
      <c r="AC70" s="112"/>
      <c r="AD70" s="112"/>
      <c r="AE70" s="112"/>
      <c r="AF70" s="112"/>
      <c r="AG70" s="112"/>
      <c r="AH70" s="112"/>
    </row>
    <row r="71" spans="1:34" ht="39.6" x14ac:dyDescent="0.3">
      <c r="A71" s="690"/>
      <c r="B71" s="772"/>
      <c r="C71" s="772"/>
      <c r="D71" s="654"/>
      <c r="E71" s="112"/>
      <c r="F71" s="112"/>
      <c r="G71" s="112"/>
      <c r="H71" s="112"/>
      <c r="I71" s="112"/>
      <c r="J71" s="112"/>
      <c r="K71" s="112"/>
      <c r="L71" s="112"/>
      <c r="M71" s="112"/>
      <c r="N71" s="186" t="s">
        <v>853</v>
      </c>
      <c r="O71" s="112"/>
      <c r="P71" s="112"/>
      <c r="Q71" s="109" t="s">
        <v>278</v>
      </c>
      <c r="R71" s="109" t="s">
        <v>278</v>
      </c>
      <c r="S71" s="186" t="s">
        <v>807</v>
      </c>
      <c r="T71" s="107"/>
      <c r="U71" s="107"/>
      <c r="V71" s="109" t="s">
        <v>278</v>
      </c>
      <c r="W71" s="107"/>
      <c r="X71" s="3" t="s">
        <v>808</v>
      </c>
      <c r="Y71" s="107"/>
      <c r="Z71" s="107"/>
      <c r="AA71" s="109" t="s">
        <v>278</v>
      </c>
      <c r="AB71" s="112"/>
      <c r="AC71" s="112"/>
      <c r="AD71" s="112"/>
      <c r="AE71" s="112"/>
      <c r="AF71" s="112"/>
      <c r="AG71" s="112"/>
      <c r="AH71" s="112"/>
    </row>
    <row r="72" spans="1:34" ht="40.200000000000003" thickBot="1" x14ac:dyDescent="0.45">
      <c r="A72" s="691"/>
      <c r="B72" s="773"/>
      <c r="C72" s="773"/>
      <c r="D72" s="655"/>
      <c r="E72" s="196"/>
      <c r="F72" s="196"/>
      <c r="G72" s="196"/>
      <c r="H72" s="196"/>
      <c r="I72" s="196"/>
      <c r="J72" s="196"/>
      <c r="K72" s="196"/>
      <c r="L72" s="196"/>
      <c r="M72" s="196"/>
      <c r="N72" s="13"/>
      <c r="O72" s="196"/>
      <c r="P72" s="196"/>
      <c r="Q72" s="196"/>
      <c r="R72" s="196"/>
      <c r="S72" s="5" t="s">
        <v>810</v>
      </c>
      <c r="T72" s="211" t="s">
        <v>278</v>
      </c>
      <c r="U72" s="211" t="s">
        <v>278</v>
      </c>
      <c r="V72" s="211" t="s">
        <v>278</v>
      </c>
      <c r="W72" s="211" t="s">
        <v>278</v>
      </c>
      <c r="X72" s="4" t="s">
        <v>619</v>
      </c>
      <c r="Y72" s="211" t="s">
        <v>278</v>
      </c>
      <c r="Z72" s="191"/>
      <c r="AA72" s="211"/>
      <c r="AB72" s="196"/>
      <c r="AC72" s="196"/>
      <c r="AD72" s="196"/>
      <c r="AE72" s="196"/>
      <c r="AF72" s="196"/>
      <c r="AG72" s="196"/>
      <c r="AH72" s="196"/>
    </row>
    <row r="73" spans="1:34" ht="64.2" customHeight="1" x14ac:dyDescent="0.3">
      <c r="A73" s="689" t="s">
        <v>389</v>
      </c>
      <c r="B73" s="771">
        <v>6106214</v>
      </c>
      <c r="C73" s="771" t="s">
        <v>390</v>
      </c>
      <c r="D73" s="698"/>
      <c r="E73" s="117"/>
      <c r="F73" s="117"/>
      <c r="G73" s="118"/>
      <c r="H73" s="117"/>
      <c r="I73" s="117"/>
      <c r="J73" s="24"/>
      <c r="K73" s="24"/>
      <c r="L73" s="24"/>
      <c r="M73" s="24"/>
      <c r="N73" s="3" t="s">
        <v>854</v>
      </c>
      <c r="O73" s="214" t="s">
        <v>278</v>
      </c>
      <c r="P73" s="214"/>
      <c r="Q73" s="214"/>
      <c r="R73" s="214"/>
      <c r="S73" s="7" t="s">
        <v>801</v>
      </c>
      <c r="T73" s="214" t="s">
        <v>278</v>
      </c>
      <c r="U73" s="195"/>
      <c r="V73" s="195"/>
      <c r="W73" s="195"/>
      <c r="X73" s="8" t="s">
        <v>802</v>
      </c>
      <c r="Y73" s="214" t="s">
        <v>278</v>
      </c>
      <c r="Z73" s="195"/>
      <c r="AA73" s="195"/>
      <c r="AB73" s="184"/>
      <c r="AC73" s="184"/>
      <c r="AD73" s="184"/>
      <c r="AE73" s="184"/>
      <c r="AF73" s="184"/>
      <c r="AG73" s="184"/>
      <c r="AH73" s="184"/>
    </row>
    <row r="74" spans="1:34" ht="67.8" customHeight="1" x14ac:dyDescent="0.3">
      <c r="A74" s="690"/>
      <c r="B74" s="772"/>
      <c r="C74" s="772"/>
      <c r="D74" s="699"/>
      <c r="E74" s="112"/>
      <c r="F74" s="112"/>
      <c r="G74" s="112"/>
      <c r="H74" s="112"/>
      <c r="I74" s="112"/>
      <c r="J74" s="112"/>
      <c r="K74" s="112"/>
      <c r="L74" s="112"/>
      <c r="M74" s="112"/>
      <c r="N74" s="186" t="s">
        <v>855</v>
      </c>
      <c r="O74" s="112"/>
      <c r="P74" s="109" t="s">
        <v>278</v>
      </c>
      <c r="Q74" s="109" t="s">
        <v>278</v>
      </c>
      <c r="R74" s="112"/>
      <c r="S74" s="3" t="s">
        <v>804</v>
      </c>
      <c r="T74" s="107"/>
      <c r="U74" s="109" t="s">
        <v>278</v>
      </c>
      <c r="V74" s="107"/>
      <c r="W74" s="107"/>
      <c r="X74" s="52" t="s">
        <v>805</v>
      </c>
      <c r="Y74" s="109" t="s">
        <v>278</v>
      </c>
      <c r="Z74" s="107"/>
      <c r="AA74" s="107"/>
      <c r="AB74" s="112"/>
      <c r="AC74" s="112"/>
      <c r="AD74" s="112"/>
      <c r="AE74" s="112"/>
      <c r="AF74" s="112"/>
      <c r="AG74" s="112"/>
      <c r="AH74" s="112"/>
    </row>
    <row r="75" spans="1:34" ht="43.2" customHeight="1" x14ac:dyDescent="0.3">
      <c r="A75" s="690"/>
      <c r="B75" s="772"/>
      <c r="C75" s="772"/>
      <c r="D75" s="699"/>
      <c r="E75" s="112"/>
      <c r="F75" s="112"/>
      <c r="G75" s="112"/>
      <c r="H75" s="112"/>
      <c r="I75" s="112"/>
      <c r="J75" s="112"/>
      <c r="K75" s="112"/>
      <c r="L75" s="112"/>
      <c r="M75" s="112"/>
      <c r="N75" s="186" t="s">
        <v>813</v>
      </c>
      <c r="O75" s="112"/>
      <c r="P75" s="112"/>
      <c r="Q75" s="109" t="s">
        <v>278</v>
      </c>
      <c r="R75" s="109" t="s">
        <v>278</v>
      </c>
      <c r="S75" s="186" t="s">
        <v>807</v>
      </c>
      <c r="T75" s="107"/>
      <c r="U75" s="107"/>
      <c r="V75" s="109" t="s">
        <v>278</v>
      </c>
      <c r="W75" s="107"/>
      <c r="X75" s="3" t="s">
        <v>808</v>
      </c>
      <c r="Y75" s="107"/>
      <c r="Z75" s="107"/>
      <c r="AA75" s="109" t="s">
        <v>278</v>
      </c>
      <c r="AB75" s="112"/>
      <c r="AC75" s="112"/>
      <c r="AD75" s="112"/>
      <c r="AE75" s="112"/>
      <c r="AF75" s="112"/>
      <c r="AG75" s="112"/>
      <c r="AH75" s="112"/>
    </row>
    <row r="76" spans="1:34" ht="42.6" customHeight="1" thickBot="1" x14ac:dyDescent="0.35">
      <c r="A76" s="691"/>
      <c r="B76" s="773"/>
      <c r="C76" s="773"/>
      <c r="D76" s="700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5" t="s">
        <v>810</v>
      </c>
      <c r="T76" s="211" t="s">
        <v>278</v>
      </c>
      <c r="U76" s="211" t="s">
        <v>278</v>
      </c>
      <c r="V76" s="211" t="s">
        <v>278</v>
      </c>
      <c r="W76" s="211" t="s">
        <v>278</v>
      </c>
      <c r="X76" s="4" t="s">
        <v>619</v>
      </c>
      <c r="Y76" s="211" t="s">
        <v>278</v>
      </c>
      <c r="Z76" s="191"/>
      <c r="AA76" s="211"/>
      <c r="AB76" s="196"/>
      <c r="AC76" s="196"/>
      <c r="AD76" s="196"/>
      <c r="AE76" s="196"/>
      <c r="AF76" s="196"/>
      <c r="AG76" s="196"/>
      <c r="AH76" s="196"/>
    </row>
    <row r="77" spans="1:34" ht="59.4" x14ac:dyDescent="0.3">
      <c r="A77" s="689" t="s">
        <v>391</v>
      </c>
      <c r="B77" s="771" t="s">
        <v>392</v>
      </c>
      <c r="C77" s="771" t="s">
        <v>393</v>
      </c>
      <c r="D77" s="706" t="s">
        <v>223</v>
      </c>
      <c r="E77" s="86" t="s">
        <v>278</v>
      </c>
      <c r="F77" s="184"/>
      <c r="G77" s="184"/>
      <c r="H77" s="184"/>
      <c r="I77" s="86" t="s">
        <v>361</v>
      </c>
      <c r="J77" s="130"/>
      <c r="K77" s="86" t="s">
        <v>278</v>
      </c>
      <c r="L77" s="184"/>
      <c r="M77" s="184"/>
      <c r="N77" s="8" t="s">
        <v>856</v>
      </c>
      <c r="O77" s="214" t="s">
        <v>278</v>
      </c>
      <c r="P77" s="214"/>
      <c r="Q77" s="184"/>
      <c r="R77" s="184"/>
      <c r="S77" s="7" t="s">
        <v>801</v>
      </c>
      <c r="T77" s="214" t="s">
        <v>278</v>
      </c>
      <c r="U77" s="195"/>
      <c r="V77" s="195"/>
      <c r="W77" s="195"/>
      <c r="X77" s="8" t="s">
        <v>802</v>
      </c>
      <c r="Y77" s="214" t="s">
        <v>278</v>
      </c>
      <c r="Z77" s="195"/>
      <c r="AA77" s="195"/>
      <c r="AB77" s="184"/>
      <c r="AC77" s="184"/>
      <c r="AD77" s="184"/>
      <c r="AE77" s="184"/>
      <c r="AF77" s="184"/>
      <c r="AG77" s="184"/>
      <c r="AH77" s="184"/>
    </row>
    <row r="78" spans="1:34" ht="59.4" x14ac:dyDescent="0.3">
      <c r="A78" s="690"/>
      <c r="B78" s="772"/>
      <c r="C78" s="772"/>
      <c r="D78" s="704"/>
      <c r="E78" s="112"/>
      <c r="F78" s="112"/>
      <c r="G78" s="112"/>
      <c r="H78" s="112"/>
      <c r="I78" s="112"/>
      <c r="J78" s="112"/>
      <c r="K78" s="112"/>
      <c r="L78" s="112"/>
      <c r="M78" s="112"/>
      <c r="N78" s="3" t="s">
        <v>857</v>
      </c>
      <c r="O78" s="112"/>
      <c r="P78" s="214" t="s">
        <v>278</v>
      </c>
      <c r="Q78" s="112"/>
      <c r="R78" s="112"/>
      <c r="S78" s="3" t="s">
        <v>804</v>
      </c>
      <c r="T78" s="107"/>
      <c r="U78" s="109" t="s">
        <v>278</v>
      </c>
      <c r="V78" s="107"/>
      <c r="W78" s="107"/>
      <c r="X78" s="52" t="s">
        <v>805</v>
      </c>
      <c r="Y78" s="109" t="s">
        <v>278</v>
      </c>
      <c r="Z78" s="107"/>
      <c r="AA78" s="107"/>
      <c r="AB78" s="112"/>
      <c r="AC78" s="112"/>
      <c r="AD78" s="112"/>
      <c r="AE78" s="112"/>
      <c r="AF78" s="112"/>
      <c r="AG78" s="112"/>
      <c r="AH78" s="112"/>
    </row>
    <row r="79" spans="1:34" ht="39.6" x14ac:dyDescent="0.3">
      <c r="A79" s="690"/>
      <c r="B79" s="772"/>
      <c r="C79" s="772"/>
      <c r="D79" s="704"/>
      <c r="E79" s="112"/>
      <c r="F79" s="112"/>
      <c r="G79" s="112"/>
      <c r="H79" s="112"/>
      <c r="I79" s="112"/>
      <c r="J79" s="112"/>
      <c r="K79" s="112"/>
      <c r="L79" s="112"/>
      <c r="M79" s="112"/>
      <c r="N79" s="3" t="s">
        <v>858</v>
      </c>
      <c r="O79" s="214" t="s">
        <v>278</v>
      </c>
      <c r="P79" s="214" t="s">
        <v>278</v>
      </c>
      <c r="Q79" s="214" t="s">
        <v>278</v>
      </c>
      <c r="R79" s="214" t="s">
        <v>278</v>
      </c>
      <c r="S79" s="186" t="s">
        <v>807</v>
      </c>
      <c r="T79" s="107"/>
      <c r="U79" s="107"/>
      <c r="V79" s="109" t="s">
        <v>278</v>
      </c>
      <c r="W79" s="107"/>
      <c r="X79" s="3" t="s">
        <v>808</v>
      </c>
      <c r="Y79" s="107"/>
      <c r="Z79" s="107"/>
      <c r="AA79" s="109" t="s">
        <v>278</v>
      </c>
      <c r="AB79" s="112"/>
      <c r="AC79" s="112"/>
      <c r="AD79" s="112"/>
      <c r="AE79" s="112"/>
      <c r="AF79" s="112"/>
      <c r="AG79" s="112"/>
      <c r="AH79" s="112"/>
    </row>
    <row r="80" spans="1:34" ht="40.200000000000003" thickBot="1" x14ac:dyDescent="0.45">
      <c r="A80" s="691"/>
      <c r="B80" s="773"/>
      <c r="C80" s="773"/>
      <c r="D80" s="705"/>
      <c r="E80" s="196"/>
      <c r="F80" s="196"/>
      <c r="G80" s="196"/>
      <c r="H80" s="196"/>
      <c r="I80" s="196"/>
      <c r="J80" s="196"/>
      <c r="K80" s="196"/>
      <c r="L80" s="196"/>
      <c r="M80" s="196"/>
      <c r="N80" s="17"/>
      <c r="O80" s="196"/>
      <c r="P80" s="196"/>
      <c r="Q80" s="196"/>
      <c r="R80" s="196"/>
      <c r="S80" s="5" t="s">
        <v>810</v>
      </c>
      <c r="T80" s="211" t="s">
        <v>278</v>
      </c>
      <c r="U80" s="211" t="s">
        <v>278</v>
      </c>
      <c r="V80" s="211" t="s">
        <v>278</v>
      </c>
      <c r="W80" s="211" t="s">
        <v>278</v>
      </c>
      <c r="X80" s="4" t="s">
        <v>619</v>
      </c>
      <c r="Y80" s="211" t="s">
        <v>278</v>
      </c>
      <c r="Z80" s="191"/>
      <c r="AA80" s="211"/>
      <c r="AB80" s="196"/>
      <c r="AC80" s="196"/>
      <c r="AD80" s="196"/>
      <c r="AE80" s="196"/>
      <c r="AF80" s="196"/>
      <c r="AG80" s="196"/>
      <c r="AH80" s="196"/>
    </row>
    <row r="81" spans="1:34" ht="65.400000000000006" customHeight="1" x14ac:dyDescent="0.3">
      <c r="A81" s="689" t="s">
        <v>394</v>
      </c>
      <c r="B81" s="771" t="s">
        <v>395</v>
      </c>
      <c r="C81" s="771" t="s">
        <v>396</v>
      </c>
      <c r="D81" s="698"/>
      <c r="E81" s="128"/>
      <c r="F81" s="128"/>
      <c r="G81" s="129"/>
      <c r="H81" s="128"/>
      <c r="I81" s="128"/>
      <c r="J81" s="126"/>
      <c r="K81" s="126"/>
      <c r="L81" s="126"/>
      <c r="M81" s="126"/>
      <c r="N81" s="190" t="s">
        <v>859</v>
      </c>
      <c r="O81" s="214" t="s">
        <v>278</v>
      </c>
      <c r="P81" s="126"/>
      <c r="Q81" s="116"/>
      <c r="R81" s="126"/>
      <c r="S81" s="7" t="s">
        <v>801</v>
      </c>
      <c r="T81" s="214" t="s">
        <v>278</v>
      </c>
      <c r="U81" s="195"/>
      <c r="V81" s="195"/>
      <c r="W81" s="195"/>
      <c r="X81" s="8" t="s">
        <v>802</v>
      </c>
      <c r="Y81" s="214" t="s">
        <v>278</v>
      </c>
      <c r="Z81" s="195"/>
      <c r="AA81" s="195"/>
      <c r="AB81" s="184"/>
      <c r="AC81" s="184"/>
      <c r="AD81" s="184"/>
      <c r="AE81" s="184"/>
      <c r="AF81" s="184"/>
      <c r="AG81" s="184"/>
      <c r="AH81" s="184"/>
    </row>
    <row r="82" spans="1:34" ht="40.200000000000003" customHeight="1" x14ac:dyDescent="0.3">
      <c r="A82" s="690"/>
      <c r="B82" s="772"/>
      <c r="C82" s="772"/>
      <c r="D82" s="699"/>
      <c r="E82" s="112"/>
      <c r="F82" s="112"/>
      <c r="G82" s="112"/>
      <c r="H82" s="112"/>
      <c r="I82" s="112"/>
      <c r="J82" s="112"/>
      <c r="K82" s="112"/>
      <c r="L82" s="112"/>
      <c r="M82" s="112"/>
      <c r="N82" s="3" t="s">
        <v>860</v>
      </c>
      <c r="O82" s="112"/>
      <c r="P82" s="109" t="s">
        <v>278</v>
      </c>
      <c r="Q82" s="112"/>
      <c r="R82" s="112"/>
      <c r="S82" s="3" t="s">
        <v>804</v>
      </c>
      <c r="T82" s="107"/>
      <c r="U82" s="109" t="s">
        <v>278</v>
      </c>
      <c r="V82" s="107"/>
      <c r="W82" s="107"/>
      <c r="X82" s="52" t="s">
        <v>805</v>
      </c>
      <c r="Y82" s="109" t="s">
        <v>278</v>
      </c>
      <c r="Z82" s="107"/>
      <c r="AA82" s="107"/>
      <c r="AB82" s="112"/>
      <c r="AC82" s="112"/>
      <c r="AD82" s="112"/>
      <c r="AE82" s="112"/>
      <c r="AF82" s="112"/>
      <c r="AG82" s="112"/>
      <c r="AH82" s="112"/>
    </row>
    <row r="83" spans="1:34" ht="39.6" x14ac:dyDescent="0.3">
      <c r="A83" s="690"/>
      <c r="B83" s="772"/>
      <c r="C83" s="772"/>
      <c r="D83" s="699"/>
      <c r="E83" s="112"/>
      <c r="F83" s="112"/>
      <c r="G83" s="112"/>
      <c r="H83" s="112"/>
      <c r="I83" s="112"/>
      <c r="J83" s="112"/>
      <c r="K83" s="112"/>
      <c r="L83" s="112"/>
      <c r="M83" s="112"/>
      <c r="N83" s="186" t="s">
        <v>861</v>
      </c>
      <c r="O83" s="112"/>
      <c r="P83" s="112"/>
      <c r="Q83" s="214" t="s">
        <v>278</v>
      </c>
      <c r="R83" s="214" t="s">
        <v>278</v>
      </c>
      <c r="S83" s="186" t="s">
        <v>807</v>
      </c>
      <c r="T83" s="107"/>
      <c r="U83" s="107"/>
      <c r="V83" s="109" t="s">
        <v>278</v>
      </c>
      <c r="W83" s="107"/>
      <c r="X83" s="3" t="s">
        <v>808</v>
      </c>
      <c r="Y83" s="107"/>
      <c r="Z83" s="107"/>
      <c r="AA83" s="109" t="s">
        <v>278</v>
      </c>
      <c r="AB83" s="112"/>
      <c r="AC83" s="112"/>
      <c r="AD83" s="112"/>
      <c r="AE83" s="112"/>
      <c r="AF83" s="112"/>
      <c r="AG83" s="112"/>
      <c r="AH83" s="112"/>
    </row>
    <row r="84" spans="1:34" ht="40.200000000000003" thickBot="1" x14ac:dyDescent="0.35">
      <c r="A84" s="691"/>
      <c r="B84" s="773"/>
      <c r="C84" s="773"/>
      <c r="D84" s="700"/>
      <c r="E84" s="196"/>
      <c r="F84" s="196"/>
      <c r="G84" s="196"/>
      <c r="H84" s="196"/>
      <c r="I84" s="196"/>
      <c r="J84" s="196"/>
      <c r="K84" s="196"/>
      <c r="L84" s="196"/>
      <c r="M84" s="196"/>
      <c r="N84" s="5" t="s">
        <v>862</v>
      </c>
      <c r="O84" s="196"/>
      <c r="P84" s="196"/>
      <c r="Q84" s="211" t="s">
        <v>278</v>
      </c>
      <c r="R84" s="196"/>
      <c r="S84" s="5" t="s">
        <v>810</v>
      </c>
      <c r="T84" s="211" t="s">
        <v>278</v>
      </c>
      <c r="U84" s="211" t="s">
        <v>278</v>
      </c>
      <c r="V84" s="211" t="s">
        <v>278</v>
      </c>
      <c r="W84" s="211" t="s">
        <v>278</v>
      </c>
      <c r="X84" s="4" t="s">
        <v>619</v>
      </c>
      <c r="Y84" s="211" t="s">
        <v>278</v>
      </c>
      <c r="Z84" s="191"/>
      <c r="AA84" s="211"/>
      <c r="AB84" s="196"/>
      <c r="AC84" s="196"/>
      <c r="AD84" s="196"/>
      <c r="AE84" s="196"/>
      <c r="AF84" s="196"/>
      <c r="AG84" s="196"/>
      <c r="AH84" s="196"/>
    </row>
    <row r="85" spans="1:34" ht="45" customHeight="1" x14ac:dyDescent="0.3">
      <c r="A85" s="689" t="s">
        <v>397</v>
      </c>
      <c r="B85" s="771" t="s">
        <v>398</v>
      </c>
      <c r="C85" s="771" t="s">
        <v>399</v>
      </c>
      <c r="D85" s="692" t="s">
        <v>223</v>
      </c>
      <c r="E85" s="86" t="s">
        <v>278</v>
      </c>
      <c r="F85" s="184"/>
      <c r="G85" s="184"/>
      <c r="H85" s="184"/>
      <c r="I85" s="184"/>
      <c r="J85" s="184"/>
      <c r="K85" s="184"/>
      <c r="L85" s="184"/>
      <c r="M85" s="184"/>
      <c r="N85" s="8" t="s">
        <v>863</v>
      </c>
      <c r="O85" s="109" t="s">
        <v>278</v>
      </c>
      <c r="P85" s="109" t="s">
        <v>278</v>
      </c>
      <c r="Q85" s="184"/>
      <c r="R85" s="184"/>
      <c r="S85" s="7" t="s">
        <v>801</v>
      </c>
      <c r="T85" s="214" t="s">
        <v>278</v>
      </c>
      <c r="U85" s="195"/>
      <c r="V85" s="195"/>
      <c r="W85" s="195"/>
      <c r="X85" s="8" t="s">
        <v>802</v>
      </c>
      <c r="Y85" s="214" t="s">
        <v>278</v>
      </c>
      <c r="Z85" s="195"/>
      <c r="AA85" s="195"/>
      <c r="AB85" s="184"/>
      <c r="AC85" s="184"/>
      <c r="AD85" s="184"/>
      <c r="AE85" s="184"/>
      <c r="AF85" s="184"/>
      <c r="AG85" s="184"/>
      <c r="AH85" s="184"/>
    </row>
    <row r="86" spans="1:34" ht="59.4" x14ac:dyDescent="0.3">
      <c r="A86" s="690"/>
      <c r="B86" s="772"/>
      <c r="C86" s="772"/>
      <c r="D86" s="693"/>
      <c r="E86" s="112"/>
      <c r="F86" s="112"/>
      <c r="G86" s="112"/>
      <c r="H86" s="112"/>
      <c r="I86" s="112"/>
      <c r="J86" s="112"/>
      <c r="K86" s="112"/>
      <c r="L86" s="112"/>
      <c r="M86" s="112"/>
      <c r="N86" s="3" t="s">
        <v>864</v>
      </c>
      <c r="O86" s="112"/>
      <c r="P86" s="109" t="s">
        <v>278</v>
      </c>
      <c r="Q86" s="109" t="s">
        <v>278</v>
      </c>
      <c r="R86" s="112"/>
      <c r="S86" s="3" t="s">
        <v>804</v>
      </c>
      <c r="T86" s="107"/>
      <c r="U86" s="109" t="s">
        <v>278</v>
      </c>
      <c r="V86" s="107"/>
      <c r="W86" s="107"/>
      <c r="X86" s="52" t="s">
        <v>805</v>
      </c>
      <c r="Y86" s="109" t="s">
        <v>278</v>
      </c>
      <c r="Z86" s="107"/>
      <c r="AA86" s="107"/>
      <c r="AB86" s="112"/>
      <c r="AC86" s="112"/>
      <c r="AD86" s="112"/>
      <c r="AE86" s="112"/>
      <c r="AF86" s="112"/>
      <c r="AG86" s="112"/>
      <c r="AH86" s="112"/>
    </row>
    <row r="87" spans="1:34" ht="39.6" x14ac:dyDescent="0.3">
      <c r="A87" s="690"/>
      <c r="B87" s="772"/>
      <c r="C87" s="772"/>
      <c r="D87" s="693"/>
      <c r="E87" s="112"/>
      <c r="F87" s="112"/>
      <c r="G87" s="112"/>
      <c r="H87" s="112"/>
      <c r="I87" s="112"/>
      <c r="J87" s="112"/>
      <c r="K87" s="112"/>
      <c r="L87" s="112"/>
      <c r="M87" s="112"/>
      <c r="N87" s="3" t="s">
        <v>865</v>
      </c>
      <c r="O87" s="112"/>
      <c r="P87" s="112"/>
      <c r="Q87" s="109" t="s">
        <v>278</v>
      </c>
      <c r="R87" s="109" t="s">
        <v>278</v>
      </c>
      <c r="S87" s="186" t="s">
        <v>807</v>
      </c>
      <c r="T87" s="107"/>
      <c r="U87" s="107"/>
      <c r="V87" s="109" t="s">
        <v>278</v>
      </c>
      <c r="W87" s="107"/>
      <c r="X87" s="3" t="s">
        <v>808</v>
      </c>
      <c r="Y87" s="107"/>
      <c r="Z87" s="107"/>
      <c r="AA87" s="109" t="s">
        <v>278</v>
      </c>
      <c r="AB87" s="112"/>
      <c r="AC87" s="112"/>
      <c r="AD87" s="112"/>
      <c r="AE87" s="112"/>
      <c r="AF87" s="112"/>
      <c r="AG87" s="112"/>
      <c r="AH87" s="112"/>
    </row>
    <row r="88" spans="1:34" ht="40.200000000000003" thickBot="1" x14ac:dyDescent="0.35">
      <c r="A88" s="691"/>
      <c r="B88" s="773"/>
      <c r="C88" s="773"/>
      <c r="D88" s="694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5" t="s">
        <v>810</v>
      </c>
      <c r="T88" s="211" t="s">
        <v>278</v>
      </c>
      <c r="U88" s="211" t="s">
        <v>278</v>
      </c>
      <c r="V88" s="211" t="s">
        <v>278</v>
      </c>
      <c r="W88" s="211" t="s">
        <v>278</v>
      </c>
      <c r="X88" s="4" t="s">
        <v>619</v>
      </c>
      <c r="Y88" s="211" t="s">
        <v>278</v>
      </c>
      <c r="Z88" s="191"/>
      <c r="AA88" s="211"/>
      <c r="AB88" s="196"/>
      <c r="AC88" s="196"/>
      <c r="AD88" s="196"/>
      <c r="AE88" s="196"/>
      <c r="AF88" s="196"/>
      <c r="AG88" s="196"/>
      <c r="AH88" s="196"/>
    </row>
    <row r="89" spans="1:34" ht="59.4" x14ac:dyDescent="0.3">
      <c r="A89" s="689" t="s">
        <v>394</v>
      </c>
      <c r="B89" s="771" t="s">
        <v>400</v>
      </c>
      <c r="C89" s="771" t="s">
        <v>401</v>
      </c>
      <c r="D89" s="698"/>
      <c r="E89" s="117"/>
      <c r="F89" s="117"/>
      <c r="G89" s="118"/>
      <c r="H89" s="117"/>
      <c r="I89" s="117"/>
      <c r="J89" s="24"/>
      <c r="K89" s="24"/>
      <c r="L89" s="24"/>
      <c r="M89" s="24"/>
      <c r="N89" s="52" t="s">
        <v>866</v>
      </c>
      <c r="O89" s="214" t="s">
        <v>278</v>
      </c>
      <c r="P89" s="126"/>
      <c r="Q89" s="116"/>
      <c r="R89" s="126"/>
      <c r="S89" s="7" t="s">
        <v>801</v>
      </c>
      <c r="T89" s="214" t="s">
        <v>278</v>
      </c>
      <c r="U89" s="195"/>
      <c r="V89" s="195"/>
      <c r="W89" s="195"/>
      <c r="X89" s="8" t="s">
        <v>802</v>
      </c>
      <c r="Y89" s="214" t="s">
        <v>278</v>
      </c>
      <c r="Z89" s="195"/>
      <c r="AA89" s="195"/>
      <c r="AB89" s="184"/>
      <c r="AC89" s="184"/>
      <c r="AD89" s="184"/>
      <c r="AE89" s="184"/>
      <c r="AF89" s="184"/>
      <c r="AG89" s="184"/>
      <c r="AH89" s="184"/>
    </row>
    <row r="90" spans="1:34" ht="59.4" x14ac:dyDescent="0.3">
      <c r="A90" s="690"/>
      <c r="B90" s="772"/>
      <c r="C90" s="772"/>
      <c r="D90" s="699"/>
      <c r="E90" s="112"/>
      <c r="F90" s="112"/>
      <c r="G90" s="112"/>
      <c r="H90" s="112"/>
      <c r="I90" s="112"/>
      <c r="J90" s="112"/>
      <c r="K90" s="112"/>
      <c r="L90" s="112"/>
      <c r="M90" s="112"/>
      <c r="N90" s="52" t="s">
        <v>867</v>
      </c>
      <c r="O90" s="112"/>
      <c r="P90" s="109" t="s">
        <v>278</v>
      </c>
      <c r="Q90" s="112"/>
      <c r="R90" s="112"/>
      <c r="S90" s="3" t="s">
        <v>804</v>
      </c>
      <c r="T90" s="107"/>
      <c r="U90" s="109" t="s">
        <v>278</v>
      </c>
      <c r="V90" s="107"/>
      <c r="W90" s="107"/>
      <c r="X90" s="52" t="s">
        <v>805</v>
      </c>
      <c r="Y90" s="109" t="s">
        <v>278</v>
      </c>
      <c r="Z90" s="107"/>
      <c r="AA90" s="107"/>
      <c r="AB90" s="112"/>
      <c r="AC90" s="112"/>
      <c r="AD90" s="112"/>
      <c r="AE90" s="112"/>
      <c r="AF90" s="112"/>
      <c r="AG90" s="112"/>
      <c r="AH90" s="112"/>
    </row>
    <row r="91" spans="1:34" ht="39.6" x14ac:dyDescent="0.3">
      <c r="A91" s="690"/>
      <c r="B91" s="772"/>
      <c r="C91" s="772"/>
      <c r="D91" s="699"/>
      <c r="E91" s="112"/>
      <c r="F91" s="112"/>
      <c r="G91" s="112"/>
      <c r="H91" s="112"/>
      <c r="I91" s="112"/>
      <c r="J91" s="112"/>
      <c r="K91" s="112"/>
      <c r="L91" s="112"/>
      <c r="M91" s="112"/>
      <c r="N91" s="52" t="s">
        <v>868</v>
      </c>
      <c r="O91" s="112"/>
      <c r="P91" s="112"/>
      <c r="Q91" s="214" t="s">
        <v>278</v>
      </c>
      <c r="R91" s="214" t="s">
        <v>278</v>
      </c>
      <c r="S91" s="186" t="s">
        <v>807</v>
      </c>
      <c r="T91" s="107"/>
      <c r="U91" s="107"/>
      <c r="V91" s="109" t="s">
        <v>278</v>
      </c>
      <c r="W91" s="107"/>
      <c r="X91" s="3" t="s">
        <v>808</v>
      </c>
      <c r="Y91" s="107"/>
      <c r="Z91" s="107"/>
      <c r="AA91" s="109" t="s">
        <v>278</v>
      </c>
      <c r="AB91" s="112"/>
      <c r="AC91" s="112"/>
      <c r="AD91" s="112"/>
      <c r="AE91" s="112"/>
      <c r="AF91" s="112"/>
      <c r="AG91" s="112"/>
      <c r="AH91" s="112"/>
    </row>
    <row r="92" spans="1:34" ht="40.200000000000003" thickBot="1" x14ac:dyDescent="0.45">
      <c r="A92" s="691"/>
      <c r="B92" s="773"/>
      <c r="C92" s="773"/>
      <c r="D92" s="700"/>
      <c r="E92" s="196"/>
      <c r="F92" s="196"/>
      <c r="G92" s="196"/>
      <c r="H92" s="196"/>
      <c r="I92" s="196"/>
      <c r="J92" s="196"/>
      <c r="K92" s="196"/>
      <c r="L92" s="196"/>
      <c r="M92" s="196"/>
      <c r="N92" s="261"/>
      <c r="O92" s="196"/>
      <c r="P92" s="196"/>
      <c r="Q92" s="196"/>
      <c r="R92" s="196"/>
      <c r="S92" s="5" t="s">
        <v>810</v>
      </c>
      <c r="T92" s="211" t="s">
        <v>278</v>
      </c>
      <c r="U92" s="211" t="s">
        <v>278</v>
      </c>
      <c r="V92" s="211" t="s">
        <v>278</v>
      </c>
      <c r="W92" s="211" t="s">
        <v>278</v>
      </c>
      <c r="X92" s="4" t="s">
        <v>619</v>
      </c>
      <c r="Y92" s="211" t="s">
        <v>278</v>
      </c>
      <c r="Z92" s="191"/>
      <c r="AA92" s="211"/>
      <c r="AB92" s="196"/>
      <c r="AC92" s="196"/>
      <c r="AD92" s="196"/>
      <c r="AE92" s="196"/>
      <c r="AF92" s="196"/>
      <c r="AG92" s="196"/>
      <c r="AH92" s="196"/>
    </row>
    <row r="93" spans="1:34" ht="67.8" customHeight="1" x14ac:dyDescent="0.3">
      <c r="A93" s="689" t="s">
        <v>394</v>
      </c>
      <c r="B93" s="771" t="s">
        <v>402</v>
      </c>
      <c r="C93" s="771" t="s">
        <v>403</v>
      </c>
      <c r="D93" s="698"/>
      <c r="E93" s="117"/>
      <c r="F93" s="117"/>
      <c r="G93" s="118"/>
      <c r="H93" s="117"/>
      <c r="I93" s="117"/>
      <c r="J93" s="24"/>
      <c r="K93" s="24"/>
      <c r="L93" s="24"/>
      <c r="M93" s="24"/>
      <c r="N93" s="52" t="s">
        <v>866</v>
      </c>
      <c r="O93" s="214" t="s">
        <v>278</v>
      </c>
      <c r="P93" s="126"/>
      <c r="Q93" s="116"/>
      <c r="R93" s="126"/>
      <c r="S93" s="7" t="s">
        <v>801</v>
      </c>
      <c r="T93" s="214" t="s">
        <v>278</v>
      </c>
      <c r="U93" s="195"/>
      <c r="V93" s="195"/>
      <c r="W93" s="195"/>
      <c r="X93" s="8" t="s">
        <v>802</v>
      </c>
      <c r="Y93" s="214" t="s">
        <v>278</v>
      </c>
      <c r="Z93" s="195"/>
      <c r="AA93" s="195"/>
      <c r="AB93" s="184"/>
      <c r="AC93" s="184"/>
      <c r="AD93" s="184"/>
      <c r="AE93" s="184"/>
      <c r="AF93" s="184"/>
      <c r="AG93" s="184"/>
      <c r="AH93" s="184"/>
    </row>
    <row r="94" spans="1:34" ht="61.8" customHeight="1" x14ac:dyDescent="0.3">
      <c r="A94" s="690"/>
      <c r="B94" s="772"/>
      <c r="C94" s="772"/>
      <c r="D94" s="699"/>
      <c r="E94" s="112"/>
      <c r="F94" s="112"/>
      <c r="G94" s="112"/>
      <c r="H94" s="112"/>
      <c r="I94" s="112"/>
      <c r="J94" s="112"/>
      <c r="K94" s="112"/>
      <c r="L94" s="112"/>
      <c r="M94" s="112"/>
      <c r="N94" s="52" t="s">
        <v>867</v>
      </c>
      <c r="O94" s="112"/>
      <c r="P94" s="109" t="s">
        <v>278</v>
      </c>
      <c r="Q94" s="112"/>
      <c r="R94" s="112"/>
      <c r="S94" s="3" t="s">
        <v>804</v>
      </c>
      <c r="T94" s="107"/>
      <c r="U94" s="109" t="s">
        <v>278</v>
      </c>
      <c r="V94" s="107"/>
      <c r="W94" s="107"/>
      <c r="X94" s="52" t="s">
        <v>805</v>
      </c>
      <c r="Y94" s="109" t="s">
        <v>278</v>
      </c>
      <c r="Z94" s="107"/>
      <c r="AA94" s="107"/>
      <c r="AB94" s="112"/>
      <c r="AC94" s="112"/>
      <c r="AD94" s="112"/>
      <c r="AE94" s="112"/>
      <c r="AF94" s="112"/>
      <c r="AG94" s="112"/>
      <c r="AH94" s="112"/>
    </row>
    <row r="95" spans="1:34" ht="49.2" customHeight="1" x14ac:dyDescent="0.3">
      <c r="A95" s="690"/>
      <c r="B95" s="772"/>
      <c r="C95" s="772"/>
      <c r="D95" s="699"/>
      <c r="E95" s="112"/>
      <c r="F95" s="112"/>
      <c r="G95" s="112"/>
      <c r="H95" s="112"/>
      <c r="I95" s="112"/>
      <c r="J95" s="112"/>
      <c r="K95" s="112"/>
      <c r="L95" s="112"/>
      <c r="M95" s="112"/>
      <c r="N95" s="52" t="s">
        <v>868</v>
      </c>
      <c r="O95" s="112"/>
      <c r="P95" s="112"/>
      <c r="Q95" s="214" t="s">
        <v>278</v>
      </c>
      <c r="R95" s="214" t="s">
        <v>278</v>
      </c>
      <c r="S95" s="186" t="s">
        <v>807</v>
      </c>
      <c r="T95" s="107"/>
      <c r="U95" s="107"/>
      <c r="V95" s="109" t="s">
        <v>278</v>
      </c>
      <c r="W95" s="107"/>
      <c r="X95" s="3" t="s">
        <v>808</v>
      </c>
      <c r="Y95" s="107"/>
      <c r="Z95" s="107"/>
      <c r="AA95" s="109" t="s">
        <v>278</v>
      </c>
      <c r="AB95" s="112"/>
      <c r="AC95" s="112"/>
      <c r="AD95" s="112"/>
      <c r="AE95" s="112"/>
      <c r="AF95" s="112"/>
      <c r="AG95" s="112"/>
      <c r="AH95" s="112"/>
    </row>
    <row r="96" spans="1:34" ht="53.4" customHeight="1" thickBot="1" x14ac:dyDescent="0.45">
      <c r="A96" s="691"/>
      <c r="B96" s="773"/>
      <c r="C96" s="773"/>
      <c r="D96" s="700"/>
      <c r="E96" s="196"/>
      <c r="F96" s="196"/>
      <c r="G96" s="196"/>
      <c r="H96" s="196"/>
      <c r="I96" s="196"/>
      <c r="J96" s="196"/>
      <c r="K96" s="196"/>
      <c r="L96" s="196"/>
      <c r="M96" s="196"/>
      <c r="N96" s="261"/>
      <c r="O96" s="196"/>
      <c r="P96" s="196"/>
      <c r="Q96" s="196"/>
      <c r="R96" s="196"/>
      <c r="S96" s="5" t="s">
        <v>810</v>
      </c>
      <c r="T96" s="211" t="s">
        <v>278</v>
      </c>
      <c r="U96" s="211" t="s">
        <v>278</v>
      </c>
      <c r="V96" s="211" t="s">
        <v>278</v>
      </c>
      <c r="W96" s="211" t="s">
        <v>278</v>
      </c>
      <c r="X96" s="4" t="s">
        <v>619</v>
      </c>
      <c r="Y96" s="211" t="s">
        <v>278</v>
      </c>
      <c r="Z96" s="191"/>
      <c r="AA96" s="211"/>
      <c r="AB96" s="196"/>
      <c r="AC96" s="196"/>
      <c r="AD96" s="196"/>
      <c r="AE96" s="196"/>
      <c r="AF96" s="196"/>
      <c r="AG96" s="196"/>
      <c r="AH96" s="196"/>
    </row>
    <row r="97" spans="1:34" ht="64.2" customHeight="1" x14ac:dyDescent="0.3">
      <c r="A97" s="689" t="s">
        <v>404</v>
      </c>
      <c r="B97" s="771" t="s">
        <v>405</v>
      </c>
      <c r="C97" s="771" t="s">
        <v>406</v>
      </c>
      <c r="D97" s="698"/>
      <c r="E97" s="117"/>
      <c r="F97" s="117"/>
      <c r="G97" s="118"/>
      <c r="H97" s="117"/>
      <c r="I97" s="117"/>
      <c r="J97" s="24"/>
      <c r="K97" s="24"/>
      <c r="L97" s="24"/>
      <c r="M97" s="24"/>
      <c r="N97" s="52" t="s">
        <v>866</v>
      </c>
      <c r="O97" s="214" t="s">
        <v>278</v>
      </c>
      <c r="P97" s="126"/>
      <c r="Q97" s="116"/>
      <c r="R97" s="126"/>
      <c r="S97" s="7" t="s">
        <v>801</v>
      </c>
      <c r="T97" s="214" t="s">
        <v>278</v>
      </c>
      <c r="U97" s="195"/>
      <c r="V97" s="195"/>
      <c r="W97" s="195"/>
      <c r="X97" s="8" t="s">
        <v>802</v>
      </c>
      <c r="Y97" s="214" t="s">
        <v>278</v>
      </c>
      <c r="Z97" s="195"/>
      <c r="AA97" s="195"/>
      <c r="AB97" s="184"/>
      <c r="AC97" s="184"/>
      <c r="AD97" s="184"/>
      <c r="AE97" s="184"/>
      <c r="AF97" s="184"/>
      <c r="AG97" s="184"/>
      <c r="AH97" s="184"/>
    </row>
    <row r="98" spans="1:34" ht="65.400000000000006" customHeight="1" x14ac:dyDescent="0.3">
      <c r="A98" s="690"/>
      <c r="B98" s="772"/>
      <c r="C98" s="772"/>
      <c r="D98" s="699"/>
      <c r="E98" s="112"/>
      <c r="F98" s="112"/>
      <c r="G98" s="112"/>
      <c r="H98" s="112"/>
      <c r="I98" s="112"/>
      <c r="J98" s="112"/>
      <c r="K98" s="112"/>
      <c r="L98" s="112"/>
      <c r="M98" s="112"/>
      <c r="N98" s="52" t="s">
        <v>867</v>
      </c>
      <c r="O98" s="112"/>
      <c r="P98" s="109" t="s">
        <v>278</v>
      </c>
      <c r="Q98" s="112"/>
      <c r="R98" s="112"/>
      <c r="S98" s="3" t="s">
        <v>804</v>
      </c>
      <c r="T98" s="107"/>
      <c r="U98" s="109" t="s">
        <v>278</v>
      </c>
      <c r="V98" s="107"/>
      <c r="W98" s="107"/>
      <c r="X98" s="52" t="s">
        <v>805</v>
      </c>
      <c r="Y98" s="109" t="s">
        <v>278</v>
      </c>
      <c r="Z98" s="107"/>
      <c r="AA98" s="107"/>
      <c r="AB98" s="112"/>
      <c r="AC98" s="112"/>
      <c r="AD98" s="112"/>
      <c r="AE98" s="112"/>
      <c r="AF98" s="112"/>
      <c r="AG98" s="112"/>
      <c r="AH98" s="112"/>
    </row>
    <row r="99" spans="1:34" ht="43.2" customHeight="1" x14ac:dyDescent="0.3">
      <c r="A99" s="690"/>
      <c r="B99" s="772"/>
      <c r="C99" s="772"/>
      <c r="D99" s="699"/>
      <c r="E99" s="112"/>
      <c r="F99" s="112"/>
      <c r="G99" s="112"/>
      <c r="H99" s="112"/>
      <c r="I99" s="112"/>
      <c r="J99" s="112"/>
      <c r="K99" s="112"/>
      <c r="L99" s="112"/>
      <c r="M99" s="112"/>
      <c r="N99" s="52" t="s">
        <v>868</v>
      </c>
      <c r="O99" s="112"/>
      <c r="P99" s="112"/>
      <c r="Q99" s="214" t="s">
        <v>278</v>
      </c>
      <c r="R99" s="214" t="s">
        <v>278</v>
      </c>
      <c r="S99" s="186" t="s">
        <v>807</v>
      </c>
      <c r="T99" s="107"/>
      <c r="U99" s="107"/>
      <c r="V99" s="109" t="s">
        <v>278</v>
      </c>
      <c r="W99" s="107"/>
      <c r="X99" s="3" t="s">
        <v>808</v>
      </c>
      <c r="Y99" s="107"/>
      <c r="Z99" s="107"/>
      <c r="AA99" s="109" t="s">
        <v>278</v>
      </c>
      <c r="AB99" s="112"/>
      <c r="AC99" s="112"/>
      <c r="AD99" s="112"/>
      <c r="AE99" s="112"/>
      <c r="AF99" s="112"/>
      <c r="AG99" s="112"/>
      <c r="AH99" s="112"/>
    </row>
    <row r="100" spans="1:34" ht="43.8" customHeight="1" thickBot="1" x14ac:dyDescent="0.45">
      <c r="A100" s="691"/>
      <c r="B100" s="773"/>
      <c r="C100" s="773"/>
      <c r="D100" s="700"/>
      <c r="E100" s="196"/>
      <c r="F100" s="196"/>
      <c r="G100" s="196"/>
      <c r="H100" s="196"/>
      <c r="I100" s="196"/>
      <c r="J100" s="196"/>
      <c r="K100" s="196"/>
      <c r="L100" s="196"/>
      <c r="M100" s="196"/>
      <c r="N100" s="261"/>
      <c r="O100" s="196"/>
      <c r="P100" s="196"/>
      <c r="Q100" s="196"/>
      <c r="R100" s="196"/>
      <c r="S100" s="5" t="s">
        <v>810</v>
      </c>
      <c r="T100" s="211" t="s">
        <v>278</v>
      </c>
      <c r="U100" s="211" t="s">
        <v>278</v>
      </c>
      <c r="V100" s="211" t="s">
        <v>278</v>
      </c>
      <c r="W100" s="211" t="s">
        <v>278</v>
      </c>
      <c r="X100" s="4" t="s">
        <v>619</v>
      </c>
      <c r="Y100" s="211" t="s">
        <v>278</v>
      </c>
      <c r="Z100" s="191"/>
      <c r="AA100" s="211"/>
      <c r="AB100" s="196"/>
      <c r="AC100" s="196"/>
      <c r="AD100" s="196"/>
      <c r="AE100" s="196"/>
      <c r="AF100" s="196"/>
      <c r="AG100" s="196"/>
      <c r="AH100" s="196"/>
    </row>
    <row r="101" spans="1:34" ht="69" customHeight="1" x14ac:dyDescent="0.3">
      <c r="A101" s="689" t="s">
        <v>407</v>
      </c>
      <c r="B101" s="771" t="s">
        <v>408</v>
      </c>
      <c r="C101" s="771" t="s">
        <v>409</v>
      </c>
      <c r="D101" s="698"/>
      <c r="E101" s="117"/>
      <c r="F101" s="117"/>
      <c r="G101" s="118"/>
      <c r="H101" s="117"/>
      <c r="I101" s="117"/>
      <c r="J101" s="24"/>
      <c r="K101" s="24"/>
      <c r="L101" s="24"/>
      <c r="M101" s="24"/>
      <c r="N101" s="83" t="s">
        <v>869</v>
      </c>
      <c r="O101" s="214" t="s">
        <v>278</v>
      </c>
      <c r="P101" s="126"/>
      <c r="Q101" s="116"/>
      <c r="R101" s="126"/>
      <c r="S101" s="7" t="s">
        <v>801</v>
      </c>
      <c r="T101" s="214" t="s">
        <v>278</v>
      </c>
      <c r="U101" s="195"/>
      <c r="V101" s="195"/>
      <c r="W101" s="195"/>
      <c r="X101" s="8" t="s">
        <v>802</v>
      </c>
      <c r="Y101" s="214" t="s">
        <v>278</v>
      </c>
      <c r="Z101" s="195"/>
      <c r="AA101" s="195"/>
      <c r="AB101" s="184"/>
      <c r="AC101" s="184"/>
      <c r="AD101" s="184"/>
      <c r="AE101" s="184"/>
      <c r="AF101" s="184"/>
      <c r="AG101" s="184"/>
      <c r="AH101" s="184"/>
    </row>
    <row r="102" spans="1:34" ht="64.2" customHeight="1" x14ac:dyDescent="0.3">
      <c r="A102" s="690"/>
      <c r="B102" s="772"/>
      <c r="C102" s="772"/>
      <c r="D102" s="699"/>
      <c r="E102" s="112"/>
      <c r="F102" s="112"/>
      <c r="G102" s="112"/>
      <c r="H102" s="112"/>
      <c r="I102" s="112"/>
      <c r="J102" s="112"/>
      <c r="K102" s="112"/>
      <c r="L102" s="112"/>
      <c r="M102" s="112"/>
      <c r="N102" s="3" t="s">
        <v>870</v>
      </c>
      <c r="O102" s="112"/>
      <c r="P102" s="109" t="s">
        <v>278</v>
      </c>
      <c r="Q102" s="112"/>
      <c r="R102" s="112"/>
      <c r="S102" s="3" t="s">
        <v>804</v>
      </c>
      <c r="T102" s="107"/>
      <c r="U102" s="109" t="s">
        <v>278</v>
      </c>
      <c r="V102" s="107"/>
      <c r="W102" s="107"/>
      <c r="X102" s="52" t="s">
        <v>805</v>
      </c>
      <c r="Y102" s="109" t="s">
        <v>278</v>
      </c>
      <c r="Z102" s="107"/>
      <c r="AA102" s="107"/>
      <c r="AB102" s="112"/>
      <c r="AC102" s="112"/>
      <c r="AD102" s="112"/>
      <c r="AE102" s="112"/>
      <c r="AF102" s="112"/>
      <c r="AG102" s="112"/>
      <c r="AH102" s="112"/>
    </row>
    <row r="103" spans="1:34" ht="46.8" customHeight="1" x14ac:dyDescent="0.3">
      <c r="A103" s="690"/>
      <c r="B103" s="772"/>
      <c r="C103" s="772"/>
      <c r="D103" s="699"/>
      <c r="E103" s="112"/>
      <c r="F103" s="112"/>
      <c r="G103" s="112"/>
      <c r="H103" s="112"/>
      <c r="I103" s="112"/>
      <c r="J103" s="112"/>
      <c r="K103" s="112"/>
      <c r="L103" s="112"/>
      <c r="M103" s="112"/>
      <c r="N103" s="186" t="s">
        <v>871</v>
      </c>
      <c r="O103" s="112"/>
      <c r="P103" s="112"/>
      <c r="Q103" s="214" t="s">
        <v>278</v>
      </c>
      <c r="R103" s="214" t="s">
        <v>278</v>
      </c>
      <c r="S103" s="186" t="s">
        <v>807</v>
      </c>
      <c r="T103" s="107"/>
      <c r="U103" s="107"/>
      <c r="V103" s="109" t="s">
        <v>278</v>
      </c>
      <c r="W103" s="107"/>
      <c r="X103" s="3" t="s">
        <v>808</v>
      </c>
      <c r="Y103" s="107"/>
      <c r="Z103" s="107"/>
      <c r="AA103" s="109" t="s">
        <v>278</v>
      </c>
      <c r="AB103" s="112"/>
      <c r="AC103" s="112"/>
      <c r="AD103" s="112"/>
      <c r="AE103" s="112"/>
      <c r="AF103" s="112"/>
      <c r="AG103" s="112"/>
      <c r="AH103" s="112"/>
    </row>
    <row r="104" spans="1:34" ht="42.6" customHeight="1" thickBot="1" x14ac:dyDescent="0.35">
      <c r="A104" s="691"/>
      <c r="B104" s="773"/>
      <c r="C104" s="773"/>
      <c r="D104" s="700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5" t="s">
        <v>810</v>
      </c>
      <c r="T104" s="211" t="s">
        <v>278</v>
      </c>
      <c r="U104" s="211" t="s">
        <v>278</v>
      </c>
      <c r="V104" s="211" t="s">
        <v>278</v>
      </c>
      <c r="W104" s="211" t="s">
        <v>278</v>
      </c>
      <c r="X104" s="4" t="s">
        <v>619</v>
      </c>
      <c r="Y104" s="211" t="s">
        <v>278</v>
      </c>
      <c r="Z104" s="191"/>
      <c r="AA104" s="211"/>
      <c r="AB104" s="196"/>
      <c r="AC104" s="196"/>
      <c r="AD104" s="196"/>
      <c r="AE104" s="196"/>
      <c r="AF104" s="196"/>
      <c r="AG104" s="196"/>
      <c r="AH104" s="196"/>
    </row>
    <row r="105" spans="1:34" ht="59.4" x14ac:dyDescent="0.3">
      <c r="A105" s="689" t="s">
        <v>343</v>
      </c>
      <c r="B105" s="771" t="s">
        <v>410</v>
      </c>
      <c r="C105" s="771" t="s">
        <v>411</v>
      </c>
      <c r="D105" s="698"/>
      <c r="E105" s="128"/>
      <c r="F105" s="128"/>
      <c r="G105" s="129"/>
      <c r="H105" s="128"/>
      <c r="I105" s="128"/>
      <c r="J105" s="126"/>
      <c r="K105" s="126"/>
      <c r="L105" s="126"/>
      <c r="M105" s="126"/>
      <c r="N105" s="190" t="s">
        <v>872</v>
      </c>
      <c r="O105" s="214" t="s">
        <v>278</v>
      </c>
      <c r="P105" s="126"/>
      <c r="Q105" s="116"/>
      <c r="R105" s="126"/>
      <c r="S105" s="7" t="s">
        <v>801</v>
      </c>
      <c r="T105" s="214" t="s">
        <v>278</v>
      </c>
      <c r="U105" s="195"/>
      <c r="V105" s="195"/>
      <c r="W105" s="195"/>
      <c r="X105" s="8" t="s">
        <v>802</v>
      </c>
      <c r="Y105" s="214" t="s">
        <v>278</v>
      </c>
      <c r="Z105" s="195"/>
      <c r="AA105" s="195"/>
      <c r="AB105" s="184"/>
      <c r="AC105" s="184"/>
      <c r="AD105" s="184"/>
      <c r="AE105" s="184"/>
      <c r="AF105" s="184"/>
      <c r="AG105" s="184"/>
      <c r="AH105" s="184"/>
    </row>
    <row r="106" spans="1:34" ht="59.4" x14ac:dyDescent="0.3">
      <c r="A106" s="690"/>
      <c r="B106" s="772"/>
      <c r="C106" s="772"/>
      <c r="D106" s="699"/>
      <c r="E106" s="112"/>
      <c r="F106" s="112"/>
      <c r="G106" s="112"/>
      <c r="H106" s="112"/>
      <c r="I106" s="112"/>
      <c r="J106" s="112"/>
      <c r="K106" s="112"/>
      <c r="L106" s="112"/>
      <c r="M106" s="112"/>
      <c r="N106" s="186" t="s">
        <v>873</v>
      </c>
      <c r="O106" s="112"/>
      <c r="P106" s="109" t="s">
        <v>278</v>
      </c>
      <c r="Q106" s="112"/>
      <c r="R106" s="112"/>
      <c r="S106" s="3" t="s">
        <v>804</v>
      </c>
      <c r="T106" s="107"/>
      <c r="U106" s="109" t="s">
        <v>278</v>
      </c>
      <c r="V106" s="107"/>
      <c r="W106" s="107"/>
      <c r="X106" s="52" t="s">
        <v>805</v>
      </c>
      <c r="Y106" s="109" t="s">
        <v>278</v>
      </c>
      <c r="Z106" s="107"/>
      <c r="AA106" s="107"/>
      <c r="AB106" s="112"/>
      <c r="AC106" s="112"/>
      <c r="AD106" s="112"/>
      <c r="AE106" s="112"/>
      <c r="AF106" s="112"/>
      <c r="AG106" s="112"/>
      <c r="AH106" s="112"/>
    </row>
    <row r="107" spans="1:34" ht="39.6" x14ac:dyDescent="0.3">
      <c r="A107" s="690"/>
      <c r="B107" s="772"/>
      <c r="C107" s="772"/>
      <c r="D107" s="699"/>
      <c r="E107" s="112"/>
      <c r="F107" s="112"/>
      <c r="G107" s="112"/>
      <c r="H107" s="112"/>
      <c r="I107" s="112"/>
      <c r="J107" s="112"/>
      <c r="K107" s="112"/>
      <c r="L107" s="112"/>
      <c r="M107" s="112"/>
      <c r="N107" s="186" t="s">
        <v>874</v>
      </c>
      <c r="O107" s="112"/>
      <c r="P107" s="112"/>
      <c r="Q107" s="214" t="s">
        <v>278</v>
      </c>
      <c r="R107" s="214" t="s">
        <v>278</v>
      </c>
      <c r="S107" s="186" t="s">
        <v>807</v>
      </c>
      <c r="T107" s="107"/>
      <c r="U107" s="107"/>
      <c r="V107" s="109" t="s">
        <v>278</v>
      </c>
      <c r="W107" s="107"/>
      <c r="X107" s="3" t="s">
        <v>808</v>
      </c>
      <c r="Y107" s="107"/>
      <c r="Z107" s="107"/>
      <c r="AA107" s="109" t="s">
        <v>278</v>
      </c>
      <c r="AB107" s="112"/>
      <c r="AC107" s="112"/>
      <c r="AD107" s="112"/>
      <c r="AE107" s="112"/>
      <c r="AF107" s="112"/>
      <c r="AG107" s="112"/>
      <c r="AH107" s="112"/>
    </row>
    <row r="108" spans="1:34" ht="40.200000000000003" thickBot="1" x14ac:dyDescent="0.45">
      <c r="A108" s="691"/>
      <c r="B108" s="773"/>
      <c r="C108" s="773"/>
      <c r="D108" s="700"/>
      <c r="E108" s="196"/>
      <c r="F108" s="196"/>
      <c r="G108" s="196"/>
      <c r="H108" s="196"/>
      <c r="I108" s="196"/>
      <c r="J108" s="196"/>
      <c r="K108" s="196"/>
      <c r="L108" s="196"/>
      <c r="M108" s="196"/>
      <c r="N108" s="13"/>
      <c r="O108" s="196"/>
      <c r="P108" s="196"/>
      <c r="Q108" s="196"/>
      <c r="R108" s="196"/>
      <c r="S108" s="5" t="s">
        <v>810</v>
      </c>
      <c r="T108" s="211" t="s">
        <v>278</v>
      </c>
      <c r="U108" s="211" t="s">
        <v>278</v>
      </c>
      <c r="V108" s="211" t="s">
        <v>278</v>
      </c>
      <c r="W108" s="211" t="s">
        <v>278</v>
      </c>
      <c r="X108" s="4" t="s">
        <v>619</v>
      </c>
      <c r="Y108" s="211" t="s">
        <v>278</v>
      </c>
      <c r="Z108" s="191"/>
      <c r="AA108" s="211"/>
      <c r="AB108" s="196"/>
      <c r="AC108" s="196"/>
      <c r="AD108" s="196"/>
      <c r="AE108" s="196"/>
      <c r="AF108" s="196"/>
      <c r="AG108" s="196"/>
      <c r="AH108" s="196"/>
    </row>
    <row r="109" spans="1:34" ht="65.400000000000006" customHeight="1" x14ac:dyDescent="0.3">
      <c r="A109" s="689" t="s">
        <v>394</v>
      </c>
      <c r="B109" s="771" t="s">
        <v>412</v>
      </c>
      <c r="C109" s="771" t="s">
        <v>413</v>
      </c>
      <c r="D109" s="698"/>
      <c r="E109" s="128"/>
      <c r="F109" s="128"/>
      <c r="G109" s="129"/>
      <c r="H109" s="128"/>
      <c r="I109" s="128"/>
      <c r="J109" s="126"/>
      <c r="K109" s="126"/>
      <c r="L109" s="126"/>
      <c r="M109" s="126"/>
      <c r="N109" s="52" t="s">
        <v>866</v>
      </c>
      <c r="O109" s="214" t="s">
        <v>278</v>
      </c>
      <c r="P109" s="126"/>
      <c r="Q109" s="116"/>
      <c r="R109" s="126"/>
      <c r="S109" s="7" t="s">
        <v>801</v>
      </c>
      <c r="T109" s="214" t="s">
        <v>278</v>
      </c>
      <c r="U109" s="195"/>
      <c r="V109" s="195"/>
      <c r="W109" s="195"/>
      <c r="X109" s="8" t="s">
        <v>802</v>
      </c>
      <c r="Y109" s="214" t="s">
        <v>278</v>
      </c>
      <c r="Z109" s="195"/>
      <c r="AA109" s="195"/>
      <c r="AB109" s="184"/>
      <c r="AC109" s="184"/>
      <c r="AD109" s="184"/>
      <c r="AE109" s="184"/>
      <c r="AF109" s="184"/>
      <c r="AG109" s="184"/>
      <c r="AH109" s="184"/>
    </row>
    <row r="110" spans="1:34" ht="66.599999999999994" customHeight="1" x14ac:dyDescent="0.3">
      <c r="A110" s="690"/>
      <c r="B110" s="772"/>
      <c r="C110" s="772"/>
      <c r="D110" s="699"/>
      <c r="E110" s="112"/>
      <c r="F110" s="112"/>
      <c r="G110" s="112"/>
      <c r="H110" s="112"/>
      <c r="I110" s="112"/>
      <c r="J110" s="112"/>
      <c r="K110" s="112"/>
      <c r="L110" s="112"/>
      <c r="M110" s="112"/>
      <c r="N110" s="52" t="s">
        <v>867</v>
      </c>
      <c r="O110" s="112"/>
      <c r="P110" s="109" t="s">
        <v>278</v>
      </c>
      <c r="Q110" s="112"/>
      <c r="R110" s="112"/>
      <c r="S110" s="3" t="s">
        <v>804</v>
      </c>
      <c r="T110" s="107"/>
      <c r="U110" s="109" t="s">
        <v>278</v>
      </c>
      <c r="V110" s="107"/>
      <c r="W110" s="107"/>
      <c r="X110" s="52" t="s">
        <v>805</v>
      </c>
      <c r="Y110" s="109" t="s">
        <v>278</v>
      </c>
      <c r="Z110" s="107"/>
      <c r="AA110" s="107"/>
      <c r="AB110" s="112"/>
      <c r="AC110" s="112"/>
      <c r="AD110" s="112"/>
      <c r="AE110" s="112"/>
      <c r="AF110" s="112"/>
      <c r="AG110" s="112"/>
      <c r="AH110" s="112"/>
    </row>
    <row r="111" spans="1:34" ht="43.2" customHeight="1" x14ac:dyDescent="0.3">
      <c r="A111" s="690"/>
      <c r="B111" s="772"/>
      <c r="C111" s="772"/>
      <c r="D111" s="699"/>
      <c r="E111" s="112"/>
      <c r="F111" s="112"/>
      <c r="G111" s="112"/>
      <c r="H111" s="112"/>
      <c r="I111" s="112"/>
      <c r="J111" s="112"/>
      <c r="K111" s="112"/>
      <c r="L111" s="112"/>
      <c r="M111" s="112"/>
      <c r="N111" s="52" t="s">
        <v>868</v>
      </c>
      <c r="O111" s="112"/>
      <c r="P111" s="112"/>
      <c r="Q111" s="214" t="s">
        <v>278</v>
      </c>
      <c r="R111" s="214" t="s">
        <v>278</v>
      </c>
      <c r="S111" s="186" t="s">
        <v>807</v>
      </c>
      <c r="T111" s="107"/>
      <c r="U111" s="107"/>
      <c r="V111" s="109" t="s">
        <v>278</v>
      </c>
      <c r="W111" s="107"/>
      <c r="X111" s="3" t="s">
        <v>808</v>
      </c>
      <c r="Y111" s="107"/>
      <c r="Z111" s="107"/>
      <c r="AA111" s="109" t="s">
        <v>278</v>
      </c>
      <c r="AB111" s="112"/>
      <c r="AC111" s="112"/>
      <c r="AD111" s="112"/>
      <c r="AE111" s="112"/>
      <c r="AF111" s="112"/>
      <c r="AG111" s="112"/>
      <c r="AH111" s="112"/>
    </row>
    <row r="112" spans="1:34" ht="46.2" customHeight="1" thickBot="1" x14ac:dyDescent="0.45">
      <c r="A112" s="691"/>
      <c r="B112" s="773"/>
      <c r="C112" s="773"/>
      <c r="D112" s="700"/>
      <c r="E112" s="196"/>
      <c r="F112" s="196"/>
      <c r="G112" s="196"/>
      <c r="H112" s="196"/>
      <c r="I112" s="196"/>
      <c r="J112" s="196"/>
      <c r="K112" s="196"/>
      <c r="L112" s="196"/>
      <c r="M112" s="196"/>
      <c r="N112" s="261"/>
      <c r="O112" s="196"/>
      <c r="P112" s="196"/>
      <c r="Q112" s="196"/>
      <c r="R112" s="196"/>
      <c r="S112" s="5" t="s">
        <v>810</v>
      </c>
      <c r="T112" s="211" t="s">
        <v>278</v>
      </c>
      <c r="U112" s="211" t="s">
        <v>278</v>
      </c>
      <c r="V112" s="211" t="s">
        <v>278</v>
      </c>
      <c r="W112" s="211" t="s">
        <v>278</v>
      </c>
      <c r="X112" s="4" t="s">
        <v>619</v>
      </c>
      <c r="Y112" s="211" t="s">
        <v>278</v>
      </c>
      <c r="Z112" s="191"/>
      <c r="AA112" s="211"/>
      <c r="AB112" s="196"/>
      <c r="AC112" s="196"/>
      <c r="AD112" s="196"/>
      <c r="AE112" s="196"/>
      <c r="AF112" s="196"/>
      <c r="AG112" s="196"/>
      <c r="AH112" s="196"/>
    </row>
    <row r="113" spans="1:34" ht="67.2" customHeight="1" x14ac:dyDescent="0.3">
      <c r="A113" s="689" t="s">
        <v>365</v>
      </c>
      <c r="B113" s="771" t="s">
        <v>414</v>
      </c>
      <c r="C113" s="771" t="s">
        <v>415</v>
      </c>
      <c r="D113" s="698"/>
      <c r="E113" s="128"/>
      <c r="F113" s="128"/>
      <c r="G113" s="129"/>
      <c r="H113" s="128"/>
      <c r="I113" s="128"/>
      <c r="J113" s="126"/>
      <c r="K113" s="126"/>
      <c r="L113" s="126"/>
      <c r="M113" s="126"/>
      <c r="N113" s="130" t="s">
        <v>875</v>
      </c>
      <c r="O113" s="214" t="s">
        <v>278</v>
      </c>
      <c r="P113" s="126"/>
      <c r="Q113" s="89"/>
      <c r="R113" s="126"/>
      <c r="S113" s="7" t="s">
        <v>801</v>
      </c>
      <c r="T113" s="214" t="s">
        <v>278</v>
      </c>
      <c r="U113" s="195"/>
      <c r="V113" s="195"/>
      <c r="W113" s="195"/>
      <c r="X113" s="8" t="s">
        <v>802</v>
      </c>
      <c r="Y113" s="214" t="s">
        <v>278</v>
      </c>
      <c r="Z113" s="195"/>
      <c r="AA113" s="195"/>
      <c r="AB113" s="184"/>
      <c r="AC113" s="184"/>
      <c r="AD113" s="184"/>
      <c r="AE113" s="184"/>
      <c r="AF113" s="184"/>
      <c r="AG113" s="184"/>
      <c r="AH113" s="184"/>
    </row>
    <row r="114" spans="1:34" ht="67.8" customHeight="1" x14ac:dyDescent="0.3">
      <c r="A114" s="690"/>
      <c r="B114" s="772"/>
      <c r="C114" s="772"/>
      <c r="D114" s="699"/>
      <c r="E114" s="112"/>
      <c r="F114" s="112"/>
      <c r="G114" s="112"/>
      <c r="H114" s="112"/>
      <c r="I114" s="112"/>
      <c r="J114" s="112"/>
      <c r="K114" s="112"/>
      <c r="L114" s="112"/>
      <c r="M114" s="112"/>
      <c r="N114" s="3" t="s">
        <v>876</v>
      </c>
      <c r="O114" s="112"/>
      <c r="P114" s="109" t="s">
        <v>278</v>
      </c>
      <c r="Q114" s="112"/>
      <c r="R114" s="112"/>
      <c r="S114" s="3" t="s">
        <v>804</v>
      </c>
      <c r="T114" s="107"/>
      <c r="U114" s="109" t="s">
        <v>278</v>
      </c>
      <c r="V114" s="107"/>
      <c r="W114" s="107"/>
      <c r="X114" s="52" t="s">
        <v>805</v>
      </c>
      <c r="Y114" s="109" t="s">
        <v>278</v>
      </c>
      <c r="Z114" s="107"/>
      <c r="AA114" s="107"/>
      <c r="AB114" s="112"/>
      <c r="AC114" s="112"/>
      <c r="AD114" s="112"/>
      <c r="AE114" s="112"/>
      <c r="AF114" s="112"/>
      <c r="AG114" s="112"/>
      <c r="AH114" s="112"/>
    </row>
    <row r="115" spans="1:34" ht="45.6" customHeight="1" x14ac:dyDescent="0.3">
      <c r="A115" s="690"/>
      <c r="B115" s="772"/>
      <c r="C115" s="772"/>
      <c r="D115" s="699"/>
      <c r="E115" s="112"/>
      <c r="F115" s="112"/>
      <c r="G115" s="112"/>
      <c r="H115" s="112"/>
      <c r="I115" s="112"/>
      <c r="J115" s="112"/>
      <c r="K115" s="112"/>
      <c r="L115" s="112"/>
      <c r="M115" s="112"/>
      <c r="N115" s="3" t="s">
        <v>877</v>
      </c>
      <c r="O115" s="112"/>
      <c r="P115" s="112"/>
      <c r="Q115" s="214" t="s">
        <v>278</v>
      </c>
      <c r="R115" s="214" t="s">
        <v>278</v>
      </c>
      <c r="S115" s="186" t="s">
        <v>807</v>
      </c>
      <c r="T115" s="107"/>
      <c r="U115" s="107"/>
      <c r="V115" s="109" t="s">
        <v>278</v>
      </c>
      <c r="W115" s="107"/>
      <c r="X115" s="3" t="s">
        <v>808</v>
      </c>
      <c r="Y115" s="107"/>
      <c r="Z115" s="107"/>
      <c r="AA115" s="109" t="s">
        <v>278</v>
      </c>
      <c r="AB115" s="112"/>
      <c r="AC115" s="112"/>
      <c r="AD115" s="112"/>
      <c r="AE115" s="112"/>
      <c r="AF115" s="112"/>
      <c r="AG115" s="112"/>
      <c r="AH115" s="112"/>
    </row>
    <row r="116" spans="1:34" ht="52.2" customHeight="1" thickBot="1" x14ac:dyDescent="0.35">
      <c r="A116" s="691"/>
      <c r="B116" s="773"/>
      <c r="C116" s="773"/>
      <c r="D116" s="700"/>
      <c r="E116" s="196"/>
      <c r="F116" s="196"/>
      <c r="G116" s="196"/>
      <c r="H116" s="196"/>
      <c r="I116" s="196"/>
      <c r="J116" s="196"/>
      <c r="K116" s="196"/>
      <c r="L116" s="196"/>
      <c r="M116" s="196"/>
      <c r="N116" s="4" t="s">
        <v>840</v>
      </c>
      <c r="O116" s="196"/>
      <c r="P116" s="196"/>
      <c r="Q116" s="211" t="s">
        <v>278</v>
      </c>
      <c r="R116" s="211" t="s">
        <v>278</v>
      </c>
      <c r="S116" s="5" t="s">
        <v>810</v>
      </c>
      <c r="T116" s="211" t="s">
        <v>278</v>
      </c>
      <c r="U116" s="211" t="s">
        <v>278</v>
      </c>
      <c r="V116" s="211" t="s">
        <v>278</v>
      </c>
      <c r="W116" s="211" t="s">
        <v>278</v>
      </c>
      <c r="X116" s="4" t="s">
        <v>619</v>
      </c>
      <c r="Y116" s="211" t="s">
        <v>278</v>
      </c>
      <c r="Z116" s="191"/>
      <c r="AA116" s="211"/>
      <c r="AB116" s="196"/>
      <c r="AC116" s="196"/>
      <c r="AD116" s="196"/>
      <c r="AE116" s="196"/>
      <c r="AF116" s="196"/>
      <c r="AG116" s="196"/>
      <c r="AH116" s="196"/>
    </row>
    <row r="117" spans="1:34" ht="67.2" customHeight="1" x14ac:dyDescent="0.3">
      <c r="A117" s="689" t="s">
        <v>416</v>
      </c>
      <c r="B117" s="771" t="s">
        <v>417</v>
      </c>
      <c r="C117" s="771" t="s">
        <v>418</v>
      </c>
      <c r="D117" s="698"/>
      <c r="E117" s="117"/>
      <c r="F117" s="117"/>
      <c r="G117" s="118"/>
      <c r="H117" s="117"/>
      <c r="I117" s="117"/>
      <c r="J117" s="24"/>
      <c r="K117" s="24"/>
      <c r="L117" s="24"/>
      <c r="M117" s="262"/>
      <c r="N117" s="132" t="s">
        <v>878</v>
      </c>
      <c r="O117" s="214" t="s">
        <v>278</v>
      </c>
      <c r="P117" s="126"/>
      <c r="Q117" s="89"/>
      <c r="R117" s="126"/>
      <c r="S117" s="7" t="s">
        <v>801</v>
      </c>
      <c r="T117" s="214" t="s">
        <v>278</v>
      </c>
      <c r="U117" s="195"/>
      <c r="V117" s="195"/>
      <c r="W117" s="195"/>
      <c r="X117" s="8" t="s">
        <v>802</v>
      </c>
      <c r="Y117" s="214" t="s">
        <v>278</v>
      </c>
      <c r="Z117" s="195"/>
      <c r="AA117" s="195"/>
      <c r="AB117" s="184"/>
      <c r="AC117" s="184"/>
      <c r="AD117" s="184"/>
      <c r="AE117" s="184"/>
      <c r="AF117" s="184"/>
      <c r="AG117" s="184"/>
      <c r="AH117" s="184"/>
    </row>
    <row r="118" spans="1:34" ht="65.400000000000006" customHeight="1" x14ac:dyDescent="0.3">
      <c r="A118" s="690"/>
      <c r="B118" s="772"/>
      <c r="C118" s="772"/>
      <c r="D118" s="699"/>
      <c r="E118" s="112"/>
      <c r="F118" s="112"/>
      <c r="G118" s="112"/>
      <c r="H118" s="112"/>
      <c r="I118" s="112"/>
      <c r="J118" s="112"/>
      <c r="K118" s="112"/>
      <c r="L118" s="112"/>
      <c r="M118" s="263"/>
      <c r="N118" s="83" t="s">
        <v>879</v>
      </c>
      <c r="O118" s="112"/>
      <c r="P118" s="109" t="s">
        <v>278</v>
      </c>
      <c r="Q118" s="112"/>
      <c r="R118" s="112"/>
      <c r="S118" s="3" t="s">
        <v>804</v>
      </c>
      <c r="T118" s="107"/>
      <c r="U118" s="109" t="s">
        <v>278</v>
      </c>
      <c r="V118" s="107"/>
      <c r="W118" s="107"/>
      <c r="X118" s="52" t="s">
        <v>805</v>
      </c>
      <c r="Y118" s="109" t="s">
        <v>278</v>
      </c>
      <c r="Z118" s="107"/>
      <c r="AA118" s="107"/>
      <c r="AB118" s="112"/>
      <c r="AC118" s="112"/>
      <c r="AD118" s="112"/>
      <c r="AE118" s="112"/>
      <c r="AF118" s="112"/>
      <c r="AG118" s="112"/>
      <c r="AH118" s="112"/>
    </row>
    <row r="119" spans="1:34" ht="47.4" customHeight="1" x14ac:dyDescent="0.3">
      <c r="A119" s="690"/>
      <c r="B119" s="772"/>
      <c r="C119" s="772"/>
      <c r="D119" s="699"/>
      <c r="E119" s="112"/>
      <c r="F119" s="112"/>
      <c r="G119" s="112"/>
      <c r="H119" s="112"/>
      <c r="I119" s="112"/>
      <c r="J119" s="112"/>
      <c r="K119" s="112"/>
      <c r="L119" s="112"/>
      <c r="M119" s="263"/>
      <c r="N119" s="50" t="s">
        <v>880</v>
      </c>
      <c r="O119" s="112"/>
      <c r="P119" s="112"/>
      <c r="Q119" s="214" t="s">
        <v>278</v>
      </c>
      <c r="R119" s="214" t="s">
        <v>278</v>
      </c>
      <c r="S119" s="186" t="s">
        <v>807</v>
      </c>
      <c r="T119" s="107"/>
      <c r="U119" s="107"/>
      <c r="V119" s="109" t="s">
        <v>278</v>
      </c>
      <c r="W119" s="107"/>
      <c r="X119" s="3" t="s">
        <v>808</v>
      </c>
      <c r="Y119" s="107"/>
      <c r="Z119" s="107"/>
      <c r="AA119" s="109" t="s">
        <v>278</v>
      </c>
      <c r="AB119" s="112"/>
      <c r="AC119" s="112"/>
      <c r="AD119" s="112"/>
      <c r="AE119" s="112"/>
      <c r="AF119" s="112"/>
      <c r="AG119" s="112"/>
      <c r="AH119" s="112"/>
    </row>
    <row r="120" spans="1:34" ht="45" customHeight="1" thickBot="1" x14ac:dyDescent="0.35">
      <c r="A120" s="691"/>
      <c r="B120" s="773"/>
      <c r="C120" s="773"/>
      <c r="D120" s="700"/>
      <c r="E120" s="196"/>
      <c r="F120" s="196"/>
      <c r="G120" s="196"/>
      <c r="H120" s="196"/>
      <c r="I120" s="196"/>
      <c r="J120" s="196"/>
      <c r="K120" s="196"/>
      <c r="L120" s="196"/>
      <c r="M120" s="264"/>
      <c r="N120" s="196"/>
      <c r="O120" s="265"/>
      <c r="P120" s="196"/>
      <c r="Q120" s="196"/>
      <c r="R120" s="196"/>
      <c r="S120" s="5" t="s">
        <v>810</v>
      </c>
      <c r="T120" s="211" t="s">
        <v>278</v>
      </c>
      <c r="U120" s="211" t="s">
        <v>278</v>
      </c>
      <c r="V120" s="211" t="s">
        <v>278</v>
      </c>
      <c r="W120" s="211" t="s">
        <v>278</v>
      </c>
      <c r="X120" s="4" t="s">
        <v>619</v>
      </c>
      <c r="Y120" s="211" t="s">
        <v>278</v>
      </c>
      <c r="Z120" s="191"/>
      <c r="AA120" s="211"/>
      <c r="AB120" s="196"/>
      <c r="AC120" s="196"/>
      <c r="AD120" s="196"/>
      <c r="AE120" s="196"/>
      <c r="AF120" s="196"/>
      <c r="AG120" s="196"/>
      <c r="AH120" s="196"/>
    </row>
    <row r="121" spans="1:34" ht="65.400000000000006" customHeight="1" x14ac:dyDescent="0.3">
      <c r="A121" s="689" t="s">
        <v>394</v>
      </c>
      <c r="B121" s="771" t="s">
        <v>419</v>
      </c>
      <c r="C121" s="771" t="s">
        <v>420</v>
      </c>
      <c r="D121" s="698"/>
      <c r="E121" s="117"/>
      <c r="F121" s="117"/>
      <c r="G121" s="118"/>
      <c r="H121" s="117"/>
      <c r="I121" s="117"/>
      <c r="J121" s="24"/>
      <c r="K121" s="24"/>
      <c r="L121" s="24"/>
      <c r="M121" s="24"/>
      <c r="N121" s="3" t="s">
        <v>831</v>
      </c>
      <c r="O121" s="214" t="s">
        <v>278</v>
      </c>
      <c r="P121" s="126"/>
      <c r="Q121" s="89"/>
      <c r="R121" s="126"/>
      <c r="S121" s="7" t="s">
        <v>801</v>
      </c>
      <c r="T121" s="214" t="s">
        <v>278</v>
      </c>
      <c r="U121" s="195"/>
      <c r="V121" s="195"/>
      <c r="W121" s="195"/>
      <c r="X121" s="8" t="s">
        <v>802</v>
      </c>
      <c r="Y121" s="214" t="s">
        <v>278</v>
      </c>
      <c r="Z121" s="195"/>
      <c r="AA121" s="195"/>
      <c r="AB121" s="184"/>
      <c r="AC121" s="184"/>
      <c r="AD121" s="184"/>
      <c r="AE121" s="184"/>
      <c r="AF121" s="184"/>
      <c r="AG121" s="184"/>
      <c r="AH121" s="184"/>
    </row>
    <row r="122" spans="1:34" ht="67.8" customHeight="1" x14ac:dyDescent="0.3">
      <c r="A122" s="690"/>
      <c r="B122" s="772"/>
      <c r="C122" s="772"/>
      <c r="D122" s="699"/>
      <c r="E122" s="112"/>
      <c r="F122" s="112"/>
      <c r="G122" s="112"/>
      <c r="H122" s="112"/>
      <c r="I122" s="112"/>
      <c r="J122" s="112"/>
      <c r="K122" s="112"/>
      <c r="L122" s="112"/>
      <c r="M122" s="112"/>
      <c r="N122" s="3" t="s">
        <v>832</v>
      </c>
      <c r="O122" s="112"/>
      <c r="P122" s="109" t="s">
        <v>278</v>
      </c>
      <c r="Q122" s="112"/>
      <c r="R122" s="112"/>
      <c r="S122" s="3" t="s">
        <v>804</v>
      </c>
      <c r="T122" s="107"/>
      <c r="U122" s="109" t="s">
        <v>278</v>
      </c>
      <c r="V122" s="107"/>
      <c r="W122" s="107"/>
      <c r="X122" s="52" t="s">
        <v>805</v>
      </c>
      <c r="Y122" s="109" t="s">
        <v>278</v>
      </c>
      <c r="Z122" s="107"/>
      <c r="AA122" s="107"/>
      <c r="AB122" s="112"/>
      <c r="AC122" s="112"/>
      <c r="AD122" s="112"/>
      <c r="AE122" s="112"/>
      <c r="AF122" s="112"/>
      <c r="AG122" s="112"/>
      <c r="AH122" s="112"/>
    </row>
    <row r="123" spans="1:34" ht="43.2" customHeight="1" x14ac:dyDescent="0.3">
      <c r="A123" s="690"/>
      <c r="B123" s="772"/>
      <c r="C123" s="772"/>
      <c r="D123" s="699"/>
      <c r="E123" s="112"/>
      <c r="F123" s="112"/>
      <c r="G123" s="112"/>
      <c r="H123" s="112"/>
      <c r="I123" s="112"/>
      <c r="J123" s="112"/>
      <c r="K123" s="112"/>
      <c r="L123" s="112"/>
      <c r="M123" s="112"/>
      <c r="N123" s="3" t="s">
        <v>813</v>
      </c>
      <c r="O123" s="112"/>
      <c r="P123" s="112"/>
      <c r="Q123" s="214" t="s">
        <v>278</v>
      </c>
      <c r="R123" s="214" t="s">
        <v>278</v>
      </c>
      <c r="S123" s="186" t="s">
        <v>807</v>
      </c>
      <c r="T123" s="107"/>
      <c r="U123" s="107"/>
      <c r="V123" s="109" t="s">
        <v>278</v>
      </c>
      <c r="W123" s="107"/>
      <c r="X123" s="3" t="s">
        <v>808</v>
      </c>
      <c r="Y123" s="107"/>
      <c r="Z123" s="107"/>
      <c r="AA123" s="109" t="s">
        <v>278</v>
      </c>
      <c r="AB123" s="112"/>
      <c r="AC123" s="112"/>
      <c r="AD123" s="112"/>
      <c r="AE123" s="112"/>
      <c r="AF123" s="112"/>
      <c r="AG123" s="112"/>
      <c r="AH123" s="112"/>
    </row>
    <row r="124" spans="1:34" ht="47.4" customHeight="1" thickBot="1" x14ac:dyDescent="0.45">
      <c r="A124" s="691"/>
      <c r="B124" s="773"/>
      <c r="C124" s="773"/>
      <c r="D124" s="700"/>
      <c r="E124" s="196"/>
      <c r="F124" s="196"/>
      <c r="G124" s="196"/>
      <c r="H124" s="196"/>
      <c r="I124" s="196"/>
      <c r="J124" s="196"/>
      <c r="K124" s="196"/>
      <c r="L124" s="196"/>
      <c r="M124" s="196"/>
      <c r="N124" s="17"/>
      <c r="O124" s="196"/>
      <c r="P124" s="196"/>
      <c r="Q124" s="196"/>
      <c r="R124" s="196"/>
      <c r="S124" s="5" t="s">
        <v>810</v>
      </c>
      <c r="T124" s="211" t="s">
        <v>278</v>
      </c>
      <c r="U124" s="211" t="s">
        <v>278</v>
      </c>
      <c r="V124" s="211" t="s">
        <v>278</v>
      </c>
      <c r="W124" s="211" t="s">
        <v>278</v>
      </c>
      <c r="X124" s="4" t="s">
        <v>619</v>
      </c>
      <c r="Y124" s="211" t="s">
        <v>278</v>
      </c>
      <c r="Z124" s="191"/>
      <c r="AA124" s="211"/>
      <c r="AB124" s="196"/>
      <c r="AC124" s="196"/>
      <c r="AD124" s="196"/>
      <c r="AE124" s="196"/>
      <c r="AF124" s="196"/>
      <c r="AG124" s="196"/>
      <c r="AH124" s="196"/>
    </row>
    <row r="125" spans="1:34" ht="65.400000000000006" customHeight="1" x14ac:dyDescent="0.3">
      <c r="A125" s="689" t="s">
        <v>394</v>
      </c>
      <c r="B125" s="771" t="s">
        <v>419</v>
      </c>
      <c r="C125" s="771" t="s">
        <v>420</v>
      </c>
      <c r="D125" s="653"/>
      <c r="E125" s="184"/>
      <c r="F125" s="184"/>
      <c r="G125" s="184"/>
      <c r="H125" s="184"/>
      <c r="I125" s="184"/>
      <c r="J125" s="184"/>
      <c r="K125" s="184"/>
      <c r="L125" s="184"/>
      <c r="M125" s="184"/>
      <c r="N125" s="7" t="s">
        <v>831</v>
      </c>
      <c r="O125" s="214" t="s">
        <v>278</v>
      </c>
      <c r="P125" s="184"/>
      <c r="Q125" s="184"/>
      <c r="R125" s="184"/>
      <c r="S125" s="7" t="s">
        <v>801</v>
      </c>
      <c r="T125" s="214" t="s">
        <v>278</v>
      </c>
      <c r="U125" s="195"/>
      <c r="V125" s="195"/>
      <c r="W125" s="195"/>
      <c r="X125" s="8" t="s">
        <v>802</v>
      </c>
      <c r="Y125" s="214" t="s">
        <v>278</v>
      </c>
      <c r="Z125" s="195"/>
      <c r="AA125" s="195"/>
      <c r="AB125" s="184"/>
      <c r="AC125" s="184"/>
      <c r="AD125" s="184"/>
      <c r="AE125" s="184"/>
      <c r="AF125" s="184"/>
      <c r="AG125" s="184"/>
      <c r="AH125" s="184"/>
    </row>
    <row r="126" spans="1:34" ht="66.599999999999994" customHeight="1" x14ac:dyDescent="0.3">
      <c r="A126" s="690"/>
      <c r="B126" s="772"/>
      <c r="C126" s="772"/>
      <c r="D126" s="654"/>
      <c r="E126" s="112"/>
      <c r="F126" s="112"/>
      <c r="G126" s="112"/>
      <c r="H126" s="112"/>
      <c r="I126" s="112"/>
      <c r="J126" s="112"/>
      <c r="K126" s="112"/>
      <c r="L126" s="112"/>
      <c r="M126" s="112"/>
      <c r="N126" s="3" t="s">
        <v>832</v>
      </c>
      <c r="O126" s="112"/>
      <c r="P126" s="109" t="s">
        <v>278</v>
      </c>
      <c r="Q126" s="112"/>
      <c r="R126" s="112"/>
      <c r="S126" s="3" t="s">
        <v>804</v>
      </c>
      <c r="T126" s="107"/>
      <c r="U126" s="109" t="s">
        <v>278</v>
      </c>
      <c r="V126" s="107"/>
      <c r="W126" s="107"/>
      <c r="X126" s="52" t="s">
        <v>805</v>
      </c>
      <c r="Y126" s="109" t="s">
        <v>278</v>
      </c>
      <c r="Z126" s="107"/>
      <c r="AA126" s="107"/>
      <c r="AB126" s="112"/>
      <c r="AC126" s="112"/>
      <c r="AD126" s="112"/>
      <c r="AE126" s="112"/>
      <c r="AF126" s="112"/>
      <c r="AG126" s="112"/>
      <c r="AH126" s="112"/>
    </row>
    <row r="127" spans="1:34" ht="48" customHeight="1" x14ac:dyDescent="0.3">
      <c r="A127" s="690"/>
      <c r="B127" s="772"/>
      <c r="C127" s="772"/>
      <c r="D127" s="654"/>
      <c r="E127" s="112"/>
      <c r="F127" s="112"/>
      <c r="G127" s="112"/>
      <c r="H127" s="112"/>
      <c r="I127" s="112"/>
      <c r="J127" s="112"/>
      <c r="K127" s="112"/>
      <c r="L127" s="112"/>
      <c r="M127" s="112"/>
      <c r="N127" s="3" t="s">
        <v>813</v>
      </c>
      <c r="O127" s="112"/>
      <c r="P127" s="112"/>
      <c r="Q127" s="214" t="s">
        <v>278</v>
      </c>
      <c r="R127" s="214" t="s">
        <v>278</v>
      </c>
      <c r="S127" s="186" t="s">
        <v>807</v>
      </c>
      <c r="T127" s="107"/>
      <c r="U127" s="107"/>
      <c r="V127" s="109" t="s">
        <v>278</v>
      </c>
      <c r="W127" s="107"/>
      <c r="X127" s="3" t="s">
        <v>808</v>
      </c>
      <c r="Y127" s="107"/>
      <c r="Z127" s="107"/>
      <c r="AA127" s="109" t="s">
        <v>278</v>
      </c>
      <c r="AB127" s="112"/>
      <c r="AC127" s="112"/>
      <c r="AD127" s="112"/>
      <c r="AE127" s="112"/>
      <c r="AF127" s="112"/>
      <c r="AG127" s="112"/>
      <c r="AH127" s="112"/>
    </row>
    <row r="128" spans="1:34" ht="49.8" customHeight="1" thickBot="1" x14ac:dyDescent="0.35">
      <c r="A128" s="691"/>
      <c r="B128" s="773"/>
      <c r="C128" s="773"/>
      <c r="D128" s="655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5" t="s">
        <v>810</v>
      </c>
      <c r="T128" s="211" t="s">
        <v>278</v>
      </c>
      <c r="U128" s="211" t="s">
        <v>278</v>
      </c>
      <c r="V128" s="211" t="s">
        <v>278</v>
      </c>
      <c r="W128" s="211" t="s">
        <v>278</v>
      </c>
      <c r="X128" s="4" t="s">
        <v>619</v>
      </c>
      <c r="Y128" s="211" t="s">
        <v>278</v>
      </c>
      <c r="Z128" s="191"/>
      <c r="AA128" s="211"/>
      <c r="AB128" s="196"/>
      <c r="AC128" s="196"/>
      <c r="AD128" s="196"/>
      <c r="AE128" s="196"/>
      <c r="AF128" s="196"/>
      <c r="AG128" s="196"/>
      <c r="AH128" s="196"/>
    </row>
    <row r="129" spans="1:34" ht="69" customHeight="1" x14ac:dyDescent="0.3">
      <c r="A129" s="689" t="s">
        <v>421</v>
      </c>
      <c r="B129" s="771" t="s">
        <v>422</v>
      </c>
      <c r="C129" s="771" t="s">
        <v>423</v>
      </c>
      <c r="D129" s="698"/>
      <c r="E129" s="117"/>
      <c r="F129" s="117"/>
      <c r="G129" s="118"/>
      <c r="H129" s="117"/>
      <c r="I129" s="117"/>
      <c r="J129" s="24"/>
      <c r="K129" s="24"/>
      <c r="L129" s="24"/>
      <c r="M129" s="24"/>
      <c r="N129" s="3" t="s">
        <v>1172</v>
      </c>
      <c r="O129" s="214" t="s">
        <v>278</v>
      </c>
      <c r="P129" s="184"/>
      <c r="Q129" s="184"/>
      <c r="R129" s="184"/>
      <c r="S129" s="7" t="s">
        <v>801</v>
      </c>
      <c r="T129" s="214" t="s">
        <v>278</v>
      </c>
      <c r="U129" s="195"/>
      <c r="V129" s="195"/>
      <c r="W129" s="195"/>
      <c r="X129" s="8" t="s">
        <v>802</v>
      </c>
      <c r="Y129" s="214" t="s">
        <v>278</v>
      </c>
      <c r="Z129" s="195"/>
      <c r="AA129" s="195"/>
      <c r="AB129" s="184"/>
      <c r="AC129" s="184"/>
      <c r="AD129" s="184"/>
      <c r="AE129" s="184"/>
      <c r="AF129" s="184"/>
      <c r="AG129" s="184"/>
      <c r="AH129" s="184"/>
    </row>
    <row r="130" spans="1:34" ht="66.599999999999994" customHeight="1" x14ac:dyDescent="0.3">
      <c r="A130" s="690"/>
      <c r="B130" s="772"/>
      <c r="C130" s="772"/>
      <c r="D130" s="699"/>
      <c r="E130" s="112"/>
      <c r="F130" s="112"/>
      <c r="G130" s="112"/>
      <c r="H130" s="112"/>
      <c r="I130" s="112"/>
      <c r="J130" s="112"/>
      <c r="K130" s="112"/>
      <c r="L130" s="112"/>
      <c r="M130" s="112"/>
      <c r="N130" s="186" t="s">
        <v>882</v>
      </c>
      <c r="O130" s="112"/>
      <c r="P130" s="109" t="s">
        <v>278</v>
      </c>
      <c r="Q130" s="112"/>
      <c r="R130" s="112"/>
      <c r="S130" s="3" t="s">
        <v>804</v>
      </c>
      <c r="T130" s="107"/>
      <c r="U130" s="109" t="s">
        <v>278</v>
      </c>
      <c r="V130" s="107"/>
      <c r="W130" s="107"/>
      <c r="X130" s="52" t="s">
        <v>805</v>
      </c>
      <c r="Y130" s="109" t="s">
        <v>278</v>
      </c>
      <c r="Z130" s="107"/>
      <c r="AA130" s="107"/>
      <c r="AB130" s="112"/>
      <c r="AC130" s="112"/>
      <c r="AD130" s="112"/>
      <c r="AE130" s="112"/>
      <c r="AF130" s="112"/>
      <c r="AG130" s="112"/>
      <c r="AH130" s="112"/>
    </row>
    <row r="131" spans="1:34" ht="46.8" customHeight="1" x14ac:dyDescent="0.3">
      <c r="A131" s="690"/>
      <c r="B131" s="772"/>
      <c r="C131" s="772"/>
      <c r="D131" s="699"/>
      <c r="E131" s="112"/>
      <c r="F131" s="112"/>
      <c r="G131" s="112"/>
      <c r="H131" s="112"/>
      <c r="I131" s="112"/>
      <c r="J131" s="112"/>
      <c r="K131" s="112"/>
      <c r="L131" s="112"/>
      <c r="M131" s="112"/>
      <c r="N131" s="186" t="s">
        <v>865</v>
      </c>
      <c r="O131" s="112"/>
      <c r="P131" s="112"/>
      <c r="Q131" s="214" t="s">
        <v>278</v>
      </c>
      <c r="R131" s="214" t="s">
        <v>278</v>
      </c>
      <c r="S131" s="186" t="s">
        <v>807</v>
      </c>
      <c r="T131" s="107"/>
      <c r="U131" s="107"/>
      <c r="V131" s="109" t="s">
        <v>278</v>
      </c>
      <c r="W131" s="107"/>
      <c r="X131" s="3" t="s">
        <v>808</v>
      </c>
      <c r="Y131" s="107"/>
      <c r="Z131" s="107"/>
      <c r="AA131" s="109" t="s">
        <v>278</v>
      </c>
      <c r="AB131" s="112"/>
      <c r="AC131" s="112"/>
      <c r="AD131" s="112"/>
      <c r="AE131" s="112"/>
      <c r="AF131" s="112"/>
      <c r="AG131" s="112"/>
      <c r="AH131" s="112"/>
    </row>
    <row r="132" spans="1:34" ht="43.8" customHeight="1" thickBot="1" x14ac:dyDescent="0.35">
      <c r="A132" s="691"/>
      <c r="B132" s="773"/>
      <c r="C132" s="773"/>
      <c r="D132" s="700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5" t="s">
        <v>810</v>
      </c>
      <c r="T132" s="211" t="s">
        <v>278</v>
      </c>
      <c r="U132" s="211" t="s">
        <v>278</v>
      </c>
      <c r="V132" s="211" t="s">
        <v>278</v>
      </c>
      <c r="W132" s="211" t="s">
        <v>278</v>
      </c>
      <c r="X132" s="4" t="s">
        <v>619</v>
      </c>
      <c r="Y132" s="211" t="s">
        <v>278</v>
      </c>
      <c r="Z132" s="191"/>
      <c r="AA132" s="211"/>
      <c r="AB132" s="196"/>
      <c r="AC132" s="196"/>
      <c r="AD132" s="196"/>
      <c r="AE132" s="196"/>
      <c r="AF132" s="196"/>
      <c r="AG132" s="196"/>
      <c r="AH132" s="196"/>
    </row>
    <row r="133" spans="1:34" ht="66.599999999999994" customHeight="1" x14ac:dyDescent="0.3">
      <c r="A133" s="689" t="s">
        <v>424</v>
      </c>
      <c r="B133" s="771" t="s">
        <v>425</v>
      </c>
      <c r="C133" s="771" t="s">
        <v>426</v>
      </c>
      <c r="D133" s="698"/>
      <c r="E133" s="266"/>
      <c r="F133" s="266"/>
      <c r="G133" s="267"/>
      <c r="H133" s="266"/>
      <c r="I133" s="266"/>
      <c r="J133" s="268"/>
      <c r="K133" s="268"/>
      <c r="L133" s="268"/>
      <c r="M133" s="268"/>
      <c r="N133" s="138" t="s">
        <v>846</v>
      </c>
      <c r="O133" s="256" t="s">
        <v>278</v>
      </c>
      <c r="P133" s="45"/>
      <c r="Q133" s="45"/>
      <c r="R133" s="45"/>
      <c r="S133" s="43" t="s">
        <v>801</v>
      </c>
      <c r="T133" s="256" t="s">
        <v>278</v>
      </c>
      <c r="U133" s="215"/>
      <c r="V133" s="215"/>
      <c r="W133" s="215"/>
      <c r="X133" s="41" t="s">
        <v>802</v>
      </c>
      <c r="Y133" s="256" t="s">
        <v>278</v>
      </c>
      <c r="Z133" s="215"/>
      <c r="AA133" s="215"/>
      <c r="AB133" s="45"/>
      <c r="AC133" s="45"/>
      <c r="AD133" s="45"/>
      <c r="AE133" s="45"/>
      <c r="AF133" s="45"/>
      <c r="AG133" s="45"/>
      <c r="AH133" s="45"/>
    </row>
    <row r="134" spans="1:34" ht="67.8" customHeight="1" x14ac:dyDescent="0.3">
      <c r="A134" s="690"/>
      <c r="B134" s="772"/>
      <c r="C134" s="772"/>
      <c r="D134" s="699"/>
      <c r="E134" s="112"/>
      <c r="F134" s="112"/>
      <c r="G134" s="112"/>
      <c r="H134" s="112"/>
      <c r="I134" s="112"/>
      <c r="J134" s="112"/>
      <c r="K134" s="112"/>
      <c r="L134" s="112"/>
      <c r="M134" s="112"/>
      <c r="N134" s="83" t="s">
        <v>847</v>
      </c>
      <c r="O134" s="112"/>
      <c r="P134" s="109" t="s">
        <v>278</v>
      </c>
      <c r="Q134" s="112"/>
      <c r="R134" s="112"/>
      <c r="S134" s="3" t="s">
        <v>804</v>
      </c>
      <c r="T134" s="107"/>
      <c r="U134" s="109" t="s">
        <v>278</v>
      </c>
      <c r="V134" s="107"/>
      <c r="W134" s="107"/>
      <c r="X134" s="52" t="s">
        <v>805</v>
      </c>
      <c r="Y134" s="109" t="s">
        <v>278</v>
      </c>
      <c r="Z134" s="107"/>
      <c r="AA134" s="107"/>
      <c r="AB134" s="112"/>
      <c r="AC134" s="112"/>
      <c r="AD134" s="112"/>
      <c r="AE134" s="112"/>
      <c r="AF134" s="112"/>
      <c r="AG134" s="112"/>
      <c r="AH134" s="112"/>
    </row>
    <row r="135" spans="1:34" ht="46.8" customHeight="1" x14ac:dyDescent="0.3">
      <c r="A135" s="690"/>
      <c r="B135" s="772"/>
      <c r="C135" s="772"/>
      <c r="D135" s="699"/>
      <c r="E135" s="112"/>
      <c r="F135" s="112"/>
      <c r="G135" s="112"/>
      <c r="H135" s="112"/>
      <c r="I135" s="112"/>
      <c r="J135" s="112"/>
      <c r="K135" s="112"/>
      <c r="L135" s="112"/>
      <c r="M135" s="112"/>
      <c r="N135" s="83" t="s">
        <v>883</v>
      </c>
      <c r="O135" s="112"/>
      <c r="P135" s="112"/>
      <c r="Q135" s="214" t="s">
        <v>278</v>
      </c>
      <c r="R135" s="214" t="s">
        <v>278</v>
      </c>
      <c r="S135" s="186" t="s">
        <v>807</v>
      </c>
      <c r="T135" s="107"/>
      <c r="U135" s="107"/>
      <c r="V135" s="109" t="s">
        <v>278</v>
      </c>
      <c r="W135" s="107"/>
      <c r="X135" s="3" t="s">
        <v>808</v>
      </c>
      <c r="Y135" s="107"/>
      <c r="Z135" s="107"/>
      <c r="AA135" s="109" t="s">
        <v>278</v>
      </c>
      <c r="AB135" s="112"/>
      <c r="AC135" s="112"/>
      <c r="AD135" s="112"/>
      <c r="AE135" s="112"/>
      <c r="AF135" s="112"/>
      <c r="AG135" s="112"/>
      <c r="AH135" s="112"/>
    </row>
    <row r="136" spans="1:34" ht="46.2" customHeight="1" thickBot="1" x14ac:dyDescent="0.35">
      <c r="A136" s="691"/>
      <c r="B136" s="773"/>
      <c r="C136" s="773"/>
      <c r="D136" s="700"/>
      <c r="E136" s="196"/>
      <c r="F136" s="196"/>
      <c r="G136" s="196"/>
      <c r="H136" s="196"/>
      <c r="I136" s="196"/>
      <c r="J136" s="196"/>
      <c r="K136" s="196"/>
      <c r="L136" s="196"/>
      <c r="M136" s="196"/>
      <c r="N136" s="200"/>
      <c r="O136" s="196"/>
      <c r="P136" s="196"/>
      <c r="Q136" s="196"/>
      <c r="R136" s="196"/>
      <c r="S136" s="5" t="s">
        <v>810</v>
      </c>
      <c r="T136" s="211" t="s">
        <v>278</v>
      </c>
      <c r="U136" s="211" t="s">
        <v>278</v>
      </c>
      <c r="V136" s="211" t="s">
        <v>278</v>
      </c>
      <c r="W136" s="211" t="s">
        <v>278</v>
      </c>
      <c r="X136" s="4" t="s">
        <v>619</v>
      </c>
      <c r="Y136" s="211" t="s">
        <v>278</v>
      </c>
      <c r="Z136" s="191"/>
      <c r="AA136" s="211"/>
      <c r="AB136" s="196"/>
      <c r="AC136" s="196"/>
      <c r="AD136" s="196"/>
      <c r="AE136" s="196"/>
      <c r="AF136" s="196"/>
      <c r="AG136" s="196"/>
      <c r="AH136" s="196"/>
    </row>
    <row r="137" spans="1:34" ht="46.2" customHeight="1" x14ac:dyDescent="0.3">
      <c r="A137" s="689" t="s">
        <v>421</v>
      </c>
      <c r="B137" s="771" t="s">
        <v>427</v>
      </c>
      <c r="C137" s="771" t="s">
        <v>428</v>
      </c>
      <c r="D137" s="698"/>
      <c r="E137" s="128"/>
      <c r="F137" s="128"/>
      <c r="G137" s="129"/>
      <c r="H137" s="128"/>
      <c r="I137" s="128"/>
      <c r="J137" s="126"/>
      <c r="K137" s="126"/>
      <c r="L137" s="126"/>
      <c r="M137" s="126"/>
      <c r="N137" s="3" t="s">
        <v>881</v>
      </c>
      <c r="O137" s="214" t="s">
        <v>278</v>
      </c>
      <c r="P137" s="184"/>
      <c r="Q137" s="184"/>
      <c r="R137" s="184"/>
      <c r="S137" s="7" t="s">
        <v>801</v>
      </c>
      <c r="T137" s="214" t="s">
        <v>278</v>
      </c>
      <c r="U137" s="195"/>
      <c r="V137" s="195"/>
      <c r="W137" s="195"/>
      <c r="X137" s="8" t="s">
        <v>802</v>
      </c>
      <c r="Y137" s="214" t="s">
        <v>278</v>
      </c>
      <c r="Z137" s="195"/>
      <c r="AA137" s="195"/>
      <c r="AB137" s="184"/>
      <c r="AC137" s="184"/>
      <c r="AD137" s="184"/>
      <c r="AE137" s="184"/>
      <c r="AF137" s="184"/>
      <c r="AG137" s="184"/>
      <c r="AH137" s="184"/>
    </row>
    <row r="138" spans="1:34" ht="59.4" x14ac:dyDescent="0.3">
      <c r="A138" s="690"/>
      <c r="B138" s="772"/>
      <c r="C138" s="772"/>
      <c r="D138" s="699"/>
      <c r="E138" s="112"/>
      <c r="F138" s="112"/>
      <c r="G138" s="112"/>
      <c r="H138" s="112"/>
      <c r="I138" s="112"/>
      <c r="J138" s="112"/>
      <c r="K138" s="112"/>
      <c r="L138" s="112"/>
      <c r="M138" s="112"/>
      <c r="N138" s="186" t="s">
        <v>882</v>
      </c>
      <c r="O138" s="112"/>
      <c r="P138" s="109" t="s">
        <v>278</v>
      </c>
      <c r="Q138" s="112"/>
      <c r="R138" s="112"/>
      <c r="S138" s="3" t="s">
        <v>804</v>
      </c>
      <c r="T138" s="107"/>
      <c r="U138" s="109" t="s">
        <v>278</v>
      </c>
      <c r="V138" s="107"/>
      <c r="W138" s="107"/>
      <c r="X138" s="52" t="s">
        <v>805</v>
      </c>
      <c r="Y138" s="109" t="s">
        <v>278</v>
      </c>
      <c r="Z138" s="107"/>
      <c r="AA138" s="107"/>
      <c r="AB138" s="112"/>
      <c r="AC138" s="112"/>
      <c r="AD138" s="112"/>
      <c r="AE138" s="112"/>
      <c r="AF138" s="112"/>
      <c r="AG138" s="112"/>
      <c r="AH138" s="112"/>
    </row>
    <row r="139" spans="1:34" ht="39.6" x14ac:dyDescent="0.3">
      <c r="A139" s="690"/>
      <c r="B139" s="772"/>
      <c r="C139" s="772"/>
      <c r="D139" s="699"/>
      <c r="E139" s="112"/>
      <c r="F139" s="112"/>
      <c r="G139" s="112"/>
      <c r="H139" s="112"/>
      <c r="I139" s="112"/>
      <c r="J139" s="112"/>
      <c r="K139" s="112"/>
      <c r="L139" s="112"/>
      <c r="M139" s="112"/>
      <c r="N139" s="186" t="s">
        <v>865</v>
      </c>
      <c r="O139" s="112"/>
      <c r="P139" s="112"/>
      <c r="Q139" s="109" t="s">
        <v>278</v>
      </c>
      <c r="R139" s="109" t="s">
        <v>278</v>
      </c>
      <c r="S139" s="186" t="s">
        <v>807</v>
      </c>
      <c r="T139" s="107"/>
      <c r="U139" s="107"/>
      <c r="V139" s="109" t="s">
        <v>278</v>
      </c>
      <c r="W139" s="107"/>
      <c r="X139" s="3" t="s">
        <v>808</v>
      </c>
      <c r="Y139" s="107"/>
      <c r="Z139" s="107"/>
      <c r="AA139" s="109" t="s">
        <v>278</v>
      </c>
      <c r="AB139" s="112"/>
      <c r="AC139" s="112"/>
      <c r="AD139" s="112"/>
      <c r="AE139" s="112"/>
      <c r="AF139" s="112"/>
      <c r="AG139" s="112"/>
      <c r="AH139" s="112"/>
    </row>
    <row r="140" spans="1:34" ht="40.200000000000003" thickBot="1" x14ac:dyDescent="0.35">
      <c r="A140" s="691"/>
      <c r="B140" s="773"/>
      <c r="C140" s="773"/>
      <c r="D140" s="700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5" t="s">
        <v>810</v>
      </c>
      <c r="T140" s="211" t="s">
        <v>278</v>
      </c>
      <c r="U140" s="211" t="s">
        <v>278</v>
      </c>
      <c r="V140" s="211" t="s">
        <v>278</v>
      </c>
      <c r="W140" s="211" t="s">
        <v>278</v>
      </c>
      <c r="X140" s="4" t="s">
        <v>619</v>
      </c>
      <c r="Y140" s="211" t="s">
        <v>278</v>
      </c>
      <c r="Z140" s="191"/>
      <c r="AA140" s="211"/>
      <c r="AB140" s="196"/>
      <c r="AC140" s="196"/>
      <c r="AD140" s="196"/>
      <c r="AE140" s="196"/>
      <c r="AF140" s="196"/>
      <c r="AG140" s="196"/>
      <c r="AH140" s="196"/>
    </row>
    <row r="141" spans="1:34" ht="64.2" customHeight="1" x14ac:dyDescent="0.3">
      <c r="A141" s="689" t="s">
        <v>421</v>
      </c>
      <c r="B141" s="771" t="s">
        <v>429</v>
      </c>
      <c r="C141" s="771" t="s">
        <v>430</v>
      </c>
      <c r="D141" s="698"/>
      <c r="E141" s="252"/>
      <c r="F141" s="252"/>
      <c r="G141" s="253"/>
      <c r="H141" s="252"/>
      <c r="I141" s="252"/>
      <c r="J141" s="254"/>
      <c r="K141" s="254"/>
      <c r="L141" s="254"/>
      <c r="M141" s="254"/>
      <c r="N141" s="41" t="s">
        <v>881</v>
      </c>
      <c r="O141" s="256" t="s">
        <v>278</v>
      </c>
      <c r="P141" s="45"/>
      <c r="Q141" s="45"/>
      <c r="R141" s="45"/>
      <c r="S141" s="43" t="s">
        <v>801</v>
      </c>
      <c r="T141" s="256" t="s">
        <v>278</v>
      </c>
      <c r="U141" s="215"/>
      <c r="V141" s="215"/>
      <c r="W141" s="215"/>
      <c r="X141" s="41" t="s">
        <v>802</v>
      </c>
      <c r="Y141" s="256" t="s">
        <v>278</v>
      </c>
      <c r="Z141" s="215"/>
      <c r="AA141" s="215"/>
      <c r="AB141" s="45"/>
      <c r="AC141" s="45"/>
      <c r="AD141" s="45"/>
      <c r="AE141" s="45"/>
      <c r="AF141" s="45"/>
      <c r="AG141" s="45"/>
      <c r="AH141" s="45"/>
    </row>
    <row r="142" spans="1:34" ht="66.599999999999994" customHeight="1" x14ac:dyDescent="0.3">
      <c r="A142" s="690"/>
      <c r="B142" s="772"/>
      <c r="C142" s="772"/>
      <c r="D142" s="699"/>
      <c r="E142" s="112"/>
      <c r="F142" s="112"/>
      <c r="G142" s="112"/>
      <c r="H142" s="112"/>
      <c r="I142" s="112"/>
      <c r="J142" s="112"/>
      <c r="K142" s="112"/>
      <c r="L142" s="112"/>
      <c r="M142" s="112"/>
      <c r="N142" s="186" t="s">
        <v>882</v>
      </c>
      <c r="O142" s="112"/>
      <c r="P142" s="109" t="s">
        <v>278</v>
      </c>
      <c r="Q142" s="112"/>
      <c r="R142" s="112"/>
      <c r="S142" s="3" t="s">
        <v>804</v>
      </c>
      <c r="T142" s="107"/>
      <c r="U142" s="109" t="s">
        <v>278</v>
      </c>
      <c r="V142" s="107"/>
      <c r="W142" s="107"/>
      <c r="X142" s="52" t="s">
        <v>805</v>
      </c>
      <c r="Y142" s="109" t="s">
        <v>278</v>
      </c>
      <c r="Z142" s="107"/>
      <c r="AA142" s="107"/>
      <c r="AB142" s="112"/>
      <c r="AC142" s="112"/>
      <c r="AD142" s="112"/>
      <c r="AE142" s="112"/>
      <c r="AF142" s="112"/>
      <c r="AG142" s="112"/>
      <c r="AH142" s="112"/>
    </row>
    <row r="143" spans="1:34" ht="46.8" customHeight="1" x14ac:dyDescent="0.3">
      <c r="A143" s="690"/>
      <c r="B143" s="772"/>
      <c r="C143" s="772"/>
      <c r="D143" s="699"/>
      <c r="E143" s="112"/>
      <c r="F143" s="112"/>
      <c r="G143" s="112"/>
      <c r="H143" s="112"/>
      <c r="I143" s="112"/>
      <c r="J143" s="112"/>
      <c r="K143" s="112"/>
      <c r="L143" s="112"/>
      <c r="M143" s="112"/>
      <c r="N143" s="186" t="s">
        <v>865</v>
      </c>
      <c r="O143" s="112"/>
      <c r="P143" s="112"/>
      <c r="Q143" s="109" t="s">
        <v>278</v>
      </c>
      <c r="R143" s="109" t="s">
        <v>278</v>
      </c>
      <c r="S143" s="186" t="s">
        <v>807</v>
      </c>
      <c r="T143" s="107"/>
      <c r="U143" s="107"/>
      <c r="V143" s="109" t="s">
        <v>278</v>
      </c>
      <c r="W143" s="107"/>
      <c r="X143" s="3" t="s">
        <v>808</v>
      </c>
      <c r="Y143" s="107"/>
      <c r="Z143" s="107"/>
      <c r="AA143" s="109" t="s">
        <v>278</v>
      </c>
      <c r="AB143" s="112"/>
      <c r="AC143" s="112"/>
      <c r="AD143" s="112"/>
      <c r="AE143" s="112"/>
      <c r="AF143" s="112"/>
      <c r="AG143" s="112"/>
      <c r="AH143" s="112"/>
    </row>
    <row r="144" spans="1:34" ht="48.6" customHeight="1" thickBot="1" x14ac:dyDescent="0.35">
      <c r="A144" s="691"/>
      <c r="B144" s="773"/>
      <c r="C144" s="773"/>
      <c r="D144" s="700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5" t="s">
        <v>810</v>
      </c>
      <c r="T144" s="211" t="s">
        <v>278</v>
      </c>
      <c r="U144" s="211" t="s">
        <v>278</v>
      </c>
      <c r="V144" s="211" t="s">
        <v>278</v>
      </c>
      <c r="W144" s="211" t="s">
        <v>278</v>
      </c>
      <c r="X144" s="4" t="s">
        <v>619</v>
      </c>
      <c r="Y144" s="211" t="s">
        <v>278</v>
      </c>
      <c r="Z144" s="191"/>
      <c r="AA144" s="211"/>
      <c r="AB144" s="196"/>
      <c r="AC144" s="196"/>
      <c r="AD144" s="196"/>
      <c r="AE144" s="196"/>
      <c r="AF144" s="196"/>
      <c r="AG144" s="196"/>
      <c r="AH144" s="196"/>
    </row>
    <row r="145" spans="1:34" ht="65.400000000000006" customHeight="1" x14ac:dyDescent="0.3">
      <c r="A145" s="689" t="s">
        <v>355</v>
      </c>
      <c r="B145" s="771" t="s">
        <v>431</v>
      </c>
      <c r="C145" s="771" t="s">
        <v>432</v>
      </c>
      <c r="D145" s="698"/>
      <c r="E145" s="128"/>
      <c r="F145" s="128"/>
      <c r="G145" s="129"/>
      <c r="H145" s="128"/>
      <c r="I145" s="128"/>
      <c r="J145" s="126"/>
      <c r="K145" s="126"/>
      <c r="L145" s="126"/>
      <c r="M145" s="126"/>
      <c r="N145" s="130" t="s">
        <v>884</v>
      </c>
      <c r="O145" s="256" t="s">
        <v>278</v>
      </c>
      <c r="P145" s="45"/>
      <c r="Q145" s="45"/>
      <c r="R145" s="45"/>
      <c r="S145" s="43" t="s">
        <v>801</v>
      </c>
      <c r="T145" s="256" t="s">
        <v>278</v>
      </c>
      <c r="U145" s="215"/>
      <c r="V145" s="215"/>
      <c r="W145" s="215"/>
      <c r="X145" s="41" t="s">
        <v>802</v>
      </c>
      <c r="Y145" s="256" t="s">
        <v>278</v>
      </c>
      <c r="Z145" s="215"/>
      <c r="AA145" s="215"/>
      <c r="AB145" s="45"/>
      <c r="AC145" s="184"/>
      <c r="AD145" s="184"/>
      <c r="AE145" s="184"/>
      <c r="AF145" s="184"/>
      <c r="AG145" s="184"/>
      <c r="AH145" s="184"/>
    </row>
    <row r="146" spans="1:34" ht="65.400000000000006" customHeight="1" x14ac:dyDescent="0.3">
      <c r="A146" s="690"/>
      <c r="B146" s="772"/>
      <c r="C146" s="772"/>
      <c r="D146" s="699"/>
      <c r="E146" s="112"/>
      <c r="F146" s="112"/>
      <c r="G146" s="112"/>
      <c r="H146" s="112"/>
      <c r="I146" s="112"/>
      <c r="J146" s="112"/>
      <c r="K146" s="112"/>
      <c r="L146" s="112"/>
      <c r="M146" s="112"/>
      <c r="N146" s="83" t="s">
        <v>885</v>
      </c>
      <c r="O146" s="112"/>
      <c r="P146" s="109" t="s">
        <v>278</v>
      </c>
      <c r="Q146" s="112"/>
      <c r="R146" s="112"/>
      <c r="S146" s="3" t="s">
        <v>804</v>
      </c>
      <c r="T146" s="107"/>
      <c r="U146" s="109" t="s">
        <v>278</v>
      </c>
      <c r="V146" s="107"/>
      <c r="W146" s="107"/>
      <c r="X146" s="52" t="s">
        <v>805</v>
      </c>
      <c r="Y146" s="109" t="s">
        <v>278</v>
      </c>
      <c r="Z146" s="107"/>
      <c r="AA146" s="107"/>
      <c r="AB146" s="112"/>
      <c r="AC146" s="112"/>
      <c r="AD146" s="112"/>
      <c r="AE146" s="112"/>
      <c r="AF146" s="112"/>
      <c r="AG146" s="112"/>
      <c r="AH146" s="112"/>
    </row>
    <row r="147" spans="1:34" ht="43.2" customHeight="1" x14ac:dyDescent="0.3">
      <c r="A147" s="690"/>
      <c r="B147" s="772"/>
      <c r="C147" s="772"/>
      <c r="D147" s="699"/>
      <c r="E147" s="112"/>
      <c r="F147" s="112"/>
      <c r="G147" s="112"/>
      <c r="H147" s="112"/>
      <c r="I147" s="112"/>
      <c r="J147" s="112"/>
      <c r="K147" s="112"/>
      <c r="L147" s="112"/>
      <c r="M147" s="112"/>
      <c r="N147" s="83" t="s">
        <v>886</v>
      </c>
      <c r="O147" s="112"/>
      <c r="P147" s="112"/>
      <c r="Q147" s="109" t="s">
        <v>278</v>
      </c>
      <c r="R147" s="109" t="s">
        <v>278</v>
      </c>
      <c r="S147" s="186" t="s">
        <v>807</v>
      </c>
      <c r="T147" s="107"/>
      <c r="U147" s="107"/>
      <c r="V147" s="109" t="s">
        <v>278</v>
      </c>
      <c r="W147" s="107"/>
      <c r="X147" s="3" t="s">
        <v>808</v>
      </c>
      <c r="Y147" s="107"/>
      <c r="Z147" s="107"/>
      <c r="AA147" s="109" t="s">
        <v>278</v>
      </c>
      <c r="AB147" s="112"/>
      <c r="AC147" s="112"/>
      <c r="AD147" s="112"/>
      <c r="AE147" s="112"/>
      <c r="AF147" s="112"/>
      <c r="AG147" s="112"/>
      <c r="AH147" s="112"/>
    </row>
    <row r="148" spans="1:34" ht="45" customHeight="1" thickBot="1" x14ac:dyDescent="0.35">
      <c r="A148" s="691"/>
      <c r="B148" s="773"/>
      <c r="C148" s="773"/>
      <c r="D148" s="700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5" t="s">
        <v>810</v>
      </c>
      <c r="T148" s="211" t="s">
        <v>278</v>
      </c>
      <c r="U148" s="211" t="s">
        <v>278</v>
      </c>
      <c r="V148" s="211" t="s">
        <v>278</v>
      </c>
      <c r="W148" s="211" t="s">
        <v>278</v>
      </c>
      <c r="X148" s="4" t="s">
        <v>619</v>
      </c>
      <c r="Y148" s="211" t="s">
        <v>278</v>
      </c>
      <c r="Z148" s="191"/>
      <c r="AA148" s="211"/>
      <c r="AB148" s="196"/>
      <c r="AC148" s="196"/>
      <c r="AD148" s="196"/>
      <c r="AE148" s="196"/>
      <c r="AF148" s="196"/>
      <c r="AG148" s="196"/>
      <c r="AH148" s="196"/>
    </row>
    <row r="149" spans="1:34" ht="59.4" x14ac:dyDescent="0.3">
      <c r="A149" s="689" t="s">
        <v>433</v>
      </c>
      <c r="B149" s="771" t="s">
        <v>434</v>
      </c>
      <c r="C149" s="771" t="s">
        <v>435</v>
      </c>
      <c r="D149" s="698"/>
      <c r="E149" s="117"/>
      <c r="F149" s="117"/>
      <c r="G149" s="118"/>
      <c r="H149" s="117"/>
      <c r="I149" s="117"/>
      <c r="J149" s="24"/>
      <c r="K149" s="24"/>
      <c r="L149" s="24"/>
      <c r="M149" s="24"/>
      <c r="N149" s="83" t="s">
        <v>875</v>
      </c>
      <c r="O149" s="256" t="s">
        <v>278</v>
      </c>
      <c r="P149" s="45"/>
      <c r="Q149" s="45"/>
      <c r="R149" s="45"/>
      <c r="S149" s="43" t="s">
        <v>801</v>
      </c>
      <c r="T149" s="256" t="s">
        <v>278</v>
      </c>
      <c r="U149" s="215"/>
      <c r="V149" s="215"/>
      <c r="W149" s="215"/>
      <c r="X149" s="41" t="s">
        <v>802</v>
      </c>
      <c r="Y149" s="256" t="s">
        <v>278</v>
      </c>
      <c r="Z149" s="215"/>
      <c r="AA149" s="215"/>
      <c r="AB149" s="45"/>
      <c r="AC149" s="184"/>
      <c r="AD149" s="184"/>
      <c r="AE149" s="184"/>
      <c r="AF149" s="184"/>
      <c r="AG149" s="184"/>
      <c r="AH149" s="184"/>
    </row>
    <row r="150" spans="1:34" ht="59.4" x14ac:dyDescent="0.3">
      <c r="A150" s="690"/>
      <c r="B150" s="772"/>
      <c r="C150" s="772"/>
      <c r="D150" s="699"/>
      <c r="E150" s="112"/>
      <c r="F150" s="112"/>
      <c r="G150" s="112"/>
      <c r="H150" s="112"/>
      <c r="I150" s="112"/>
      <c r="J150" s="112"/>
      <c r="K150" s="112"/>
      <c r="L150" s="112"/>
      <c r="M150" s="112"/>
      <c r="N150" s="3" t="s">
        <v>887</v>
      </c>
      <c r="O150" s="112"/>
      <c r="P150" s="109" t="s">
        <v>278</v>
      </c>
      <c r="Q150" s="112"/>
      <c r="R150" s="112"/>
      <c r="S150" s="3" t="s">
        <v>804</v>
      </c>
      <c r="T150" s="107"/>
      <c r="U150" s="109" t="s">
        <v>278</v>
      </c>
      <c r="V150" s="107"/>
      <c r="W150" s="107"/>
      <c r="X150" s="52" t="s">
        <v>805</v>
      </c>
      <c r="Y150" s="109" t="s">
        <v>278</v>
      </c>
      <c r="Z150" s="107"/>
      <c r="AA150" s="107"/>
      <c r="AB150" s="112"/>
      <c r="AC150" s="112"/>
      <c r="AD150" s="112"/>
      <c r="AE150" s="112"/>
      <c r="AF150" s="112"/>
      <c r="AG150" s="112"/>
      <c r="AH150" s="112"/>
    </row>
    <row r="151" spans="1:34" ht="39.6" x14ac:dyDescent="0.3">
      <c r="A151" s="690"/>
      <c r="B151" s="772"/>
      <c r="C151" s="772"/>
      <c r="D151" s="699"/>
      <c r="E151" s="112"/>
      <c r="F151" s="112"/>
      <c r="G151" s="112"/>
      <c r="H151" s="112"/>
      <c r="I151" s="112"/>
      <c r="J151" s="112"/>
      <c r="K151" s="112"/>
      <c r="L151" s="112"/>
      <c r="M151" s="112"/>
      <c r="N151" s="3" t="s">
        <v>888</v>
      </c>
      <c r="O151" s="112"/>
      <c r="P151" s="112"/>
      <c r="Q151" s="109" t="s">
        <v>278</v>
      </c>
      <c r="R151" s="109" t="s">
        <v>278</v>
      </c>
      <c r="S151" s="186" t="s">
        <v>807</v>
      </c>
      <c r="T151" s="107"/>
      <c r="U151" s="107"/>
      <c r="V151" s="109" t="s">
        <v>278</v>
      </c>
      <c r="W151" s="107"/>
      <c r="X151" s="3" t="s">
        <v>808</v>
      </c>
      <c r="Y151" s="107"/>
      <c r="Z151" s="107"/>
      <c r="AA151" s="109" t="s">
        <v>278</v>
      </c>
      <c r="AB151" s="112"/>
      <c r="AC151" s="112"/>
      <c r="AD151" s="112"/>
      <c r="AE151" s="112"/>
      <c r="AF151" s="112"/>
      <c r="AG151" s="112"/>
      <c r="AH151" s="112"/>
    </row>
    <row r="152" spans="1:34" ht="40.200000000000003" thickBot="1" x14ac:dyDescent="0.35">
      <c r="A152" s="691"/>
      <c r="B152" s="773"/>
      <c r="C152" s="773"/>
      <c r="D152" s="700"/>
      <c r="E152" s="196"/>
      <c r="F152" s="196"/>
      <c r="G152" s="196"/>
      <c r="H152" s="196"/>
      <c r="I152" s="196"/>
      <c r="J152" s="196"/>
      <c r="K152" s="196"/>
      <c r="L152" s="196"/>
      <c r="M152" s="196"/>
      <c r="N152" s="4" t="s">
        <v>840</v>
      </c>
      <c r="O152" s="196"/>
      <c r="P152" s="196"/>
      <c r="Q152" s="211" t="s">
        <v>278</v>
      </c>
      <c r="R152" s="211" t="s">
        <v>278</v>
      </c>
      <c r="S152" s="5" t="s">
        <v>810</v>
      </c>
      <c r="T152" s="211" t="s">
        <v>278</v>
      </c>
      <c r="U152" s="211" t="s">
        <v>278</v>
      </c>
      <c r="V152" s="211" t="s">
        <v>278</v>
      </c>
      <c r="W152" s="211" t="s">
        <v>278</v>
      </c>
      <c r="X152" s="4" t="s">
        <v>619</v>
      </c>
      <c r="Y152" s="211" t="s">
        <v>278</v>
      </c>
      <c r="Z152" s="191"/>
      <c r="AA152" s="211"/>
      <c r="AB152" s="196"/>
      <c r="AC152" s="196"/>
      <c r="AD152" s="196"/>
      <c r="AE152" s="196"/>
      <c r="AF152" s="196"/>
      <c r="AG152" s="196"/>
      <c r="AH152" s="196"/>
    </row>
    <row r="153" spans="1:34" ht="65.400000000000006" customHeight="1" x14ac:dyDescent="0.3">
      <c r="A153" s="689" t="s">
        <v>416</v>
      </c>
      <c r="B153" s="771" t="s">
        <v>436</v>
      </c>
      <c r="C153" s="771" t="s">
        <v>437</v>
      </c>
      <c r="D153" s="698"/>
      <c r="E153" s="266"/>
      <c r="F153" s="266"/>
      <c r="G153" s="267"/>
      <c r="H153" s="266"/>
      <c r="I153" s="266"/>
      <c r="J153" s="268"/>
      <c r="K153" s="268"/>
      <c r="L153" s="268"/>
      <c r="M153" s="268"/>
      <c r="N153" s="41" t="s">
        <v>889</v>
      </c>
      <c r="O153" s="256" t="s">
        <v>278</v>
      </c>
      <c r="P153" s="45"/>
      <c r="Q153" s="45"/>
      <c r="R153" s="45"/>
      <c r="S153" s="43" t="s">
        <v>801</v>
      </c>
      <c r="T153" s="256" t="s">
        <v>278</v>
      </c>
      <c r="U153" s="215"/>
      <c r="V153" s="215"/>
      <c r="W153" s="215"/>
      <c r="X153" s="41" t="s">
        <v>802</v>
      </c>
      <c r="Y153" s="256" t="s">
        <v>278</v>
      </c>
      <c r="Z153" s="215"/>
      <c r="AA153" s="215"/>
      <c r="AB153" s="45"/>
      <c r="AC153" s="45"/>
      <c r="AD153" s="45"/>
      <c r="AE153" s="45"/>
      <c r="AF153" s="45"/>
      <c r="AG153" s="45"/>
      <c r="AH153" s="45"/>
    </row>
    <row r="154" spans="1:34" ht="61.8" customHeight="1" x14ac:dyDescent="0.3">
      <c r="A154" s="690"/>
      <c r="B154" s="772"/>
      <c r="C154" s="772"/>
      <c r="D154" s="699"/>
      <c r="E154" s="112"/>
      <c r="F154" s="112"/>
      <c r="G154" s="112"/>
      <c r="H154" s="112"/>
      <c r="I154" s="112"/>
      <c r="J154" s="112"/>
      <c r="K154" s="112"/>
      <c r="L154" s="112"/>
      <c r="M154" s="112"/>
      <c r="N154" s="3" t="s">
        <v>890</v>
      </c>
      <c r="O154" s="112"/>
      <c r="P154" s="109" t="s">
        <v>278</v>
      </c>
      <c r="Q154" s="112"/>
      <c r="R154" s="112"/>
      <c r="S154" s="3" t="s">
        <v>804</v>
      </c>
      <c r="T154" s="107"/>
      <c r="U154" s="109" t="s">
        <v>278</v>
      </c>
      <c r="V154" s="107"/>
      <c r="W154" s="107"/>
      <c r="X154" s="52" t="s">
        <v>805</v>
      </c>
      <c r="Y154" s="109" t="s">
        <v>278</v>
      </c>
      <c r="Z154" s="107"/>
      <c r="AA154" s="107"/>
      <c r="AB154" s="112"/>
      <c r="AC154" s="112"/>
      <c r="AD154" s="112"/>
      <c r="AE154" s="112"/>
      <c r="AF154" s="112"/>
      <c r="AG154" s="112"/>
      <c r="AH154" s="112"/>
    </row>
    <row r="155" spans="1:34" ht="42" customHeight="1" x14ac:dyDescent="0.3">
      <c r="A155" s="690"/>
      <c r="B155" s="772"/>
      <c r="C155" s="772"/>
      <c r="D155" s="699"/>
      <c r="E155" s="112"/>
      <c r="F155" s="112"/>
      <c r="G155" s="112"/>
      <c r="H155" s="112"/>
      <c r="I155" s="112"/>
      <c r="J155" s="112"/>
      <c r="K155" s="112"/>
      <c r="L155" s="112"/>
      <c r="M155" s="112"/>
      <c r="N155" s="186" t="s">
        <v>880</v>
      </c>
      <c r="O155" s="112"/>
      <c r="P155" s="112"/>
      <c r="Q155" s="109" t="s">
        <v>278</v>
      </c>
      <c r="R155" s="109" t="s">
        <v>278</v>
      </c>
      <c r="S155" s="186" t="s">
        <v>807</v>
      </c>
      <c r="T155" s="107"/>
      <c r="U155" s="107"/>
      <c r="V155" s="109" t="s">
        <v>278</v>
      </c>
      <c r="W155" s="107"/>
      <c r="X155" s="3" t="s">
        <v>808</v>
      </c>
      <c r="Y155" s="107"/>
      <c r="Z155" s="107"/>
      <c r="AA155" s="109" t="s">
        <v>278</v>
      </c>
      <c r="AB155" s="112"/>
      <c r="AC155" s="112"/>
      <c r="AD155" s="112"/>
      <c r="AE155" s="112"/>
      <c r="AF155" s="112"/>
      <c r="AG155" s="112"/>
      <c r="AH155" s="112"/>
    </row>
    <row r="156" spans="1:34" ht="40.200000000000003" thickBot="1" x14ac:dyDescent="0.35">
      <c r="A156" s="691"/>
      <c r="B156" s="773"/>
      <c r="C156" s="773"/>
      <c r="D156" s="700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5" t="s">
        <v>810</v>
      </c>
      <c r="T156" s="211" t="s">
        <v>278</v>
      </c>
      <c r="U156" s="211" t="s">
        <v>278</v>
      </c>
      <c r="V156" s="211" t="s">
        <v>278</v>
      </c>
      <c r="W156" s="211" t="s">
        <v>278</v>
      </c>
      <c r="X156" s="4" t="s">
        <v>619</v>
      </c>
      <c r="Y156" s="211" t="s">
        <v>278</v>
      </c>
      <c r="Z156" s="191"/>
      <c r="AA156" s="211"/>
      <c r="AB156" s="196"/>
      <c r="AC156" s="196"/>
      <c r="AD156" s="196"/>
      <c r="AE156" s="196"/>
      <c r="AF156" s="196"/>
      <c r="AG156" s="196"/>
      <c r="AH156" s="196"/>
    </row>
    <row r="157" spans="1:34" ht="59.4" x14ac:dyDescent="0.3">
      <c r="A157" s="689" t="s">
        <v>394</v>
      </c>
      <c r="B157" s="771" t="s">
        <v>438</v>
      </c>
      <c r="C157" s="771" t="s">
        <v>439</v>
      </c>
      <c r="D157" s="698"/>
      <c r="E157" s="117"/>
      <c r="F157" s="117"/>
      <c r="G157" s="118"/>
      <c r="H157" s="117"/>
      <c r="I157" s="117"/>
      <c r="J157" s="24"/>
      <c r="K157" s="24"/>
      <c r="L157" s="24"/>
      <c r="M157" s="24"/>
      <c r="N157" s="243" t="s">
        <v>891</v>
      </c>
      <c r="O157" s="256" t="s">
        <v>278</v>
      </c>
      <c r="P157" s="45"/>
      <c r="Q157" s="45"/>
      <c r="R157" s="45"/>
      <c r="S157" s="43" t="s">
        <v>801</v>
      </c>
      <c r="T157" s="256" t="s">
        <v>278</v>
      </c>
      <c r="U157" s="215"/>
      <c r="V157" s="215"/>
      <c r="W157" s="215"/>
      <c r="X157" s="41" t="s">
        <v>802</v>
      </c>
      <c r="Y157" s="256" t="s">
        <v>278</v>
      </c>
      <c r="Z157" s="215"/>
      <c r="AA157" s="215"/>
      <c r="AB157" s="45"/>
      <c r="AC157" s="184"/>
      <c r="AD157" s="184"/>
      <c r="AE157" s="184"/>
      <c r="AF157" s="184"/>
      <c r="AG157" s="184"/>
      <c r="AH157" s="184"/>
    </row>
    <row r="158" spans="1:34" ht="59.4" x14ac:dyDescent="0.4">
      <c r="A158" s="690"/>
      <c r="B158" s="772"/>
      <c r="C158" s="772"/>
      <c r="D158" s="699"/>
      <c r="E158" s="112"/>
      <c r="F158" s="112"/>
      <c r="G158" s="112"/>
      <c r="H158" s="112"/>
      <c r="I158" s="112"/>
      <c r="J158" s="112"/>
      <c r="K158" s="112"/>
      <c r="L158" s="112"/>
      <c r="M158" s="112"/>
      <c r="N158" s="16" t="s">
        <v>892</v>
      </c>
      <c r="O158" s="112"/>
      <c r="P158" s="109" t="s">
        <v>278</v>
      </c>
      <c r="Q158" s="112"/>
      <c r="R158" s="112"/>
      <c r="S158" s="3" t="s">
        <v>804</v>
      </c>
      <c r="T158" s="107"/>
      <c r="U158" s="109" t="s">
        <v>278</v>
      </c>
      <c r="V158" s="107"/>
      <c r="W158" s="107"/>
      <c r="X158" s="52" t="s">
        <v>805</v>
      </c>
      <c r="Y158" s="109" t="s">
        <v>278</v>
      </c>
      <c r="Z158" s="107"/>
      <c r="AA158" s="107"/>
      <c r="AB158" s="112"/>
      <c r="AC158" s="112"/>
      <c r="AD158" s="112"/>
      <c r="AE158" s="112"/>
      <c r="AF158" s="112"/>
      <c r="AG158" s="112"/>
      <c r="AH158" s="112"/>
    </row>
    <row r="159" spans="1:34" ht="39.6" x14ac:dyDescent="0.4">
      <c r="A159" s="690"/>
      <c r="B159" s="772"/>
      <c r="C159" s="772"/>
      <c r="D159" s="699"/>
      <c r="E159" s="112"/>
      <c r="F159" s="112"/>
      <c r="G159" s="112"/>
      <c r="H159" s="112"/>
      <c r="I159" s="112"/>
      <c r="J159" s="112"/>
      <c r="K159" s="112"/>
      <c r="L159" s="112"/>
      <c r="M159" s="112"/>
      <c r="N159" s="16" t="s">
        <v>893</v>
      </c>
      <c r="O159" s="112"/>
      <c r="P159" s="112"/>
      <c r="Q159" s="109" t="s">
        <v>278</v>
      </c>
      <c r="R159" s="109" t="s">
        <v>278</v>
      </c>
      <c r="S159" s="186" t="s">
        <v>807</v>
      </c>
      <c r="T159" s="107"/>
      <c r="U159" s="107"/>
      <c r="V159" s="109" t="s">
        <v>278</v>
      </c>
      <c r="W159" s="107"/>
      <c r="X159" s="3" t="s">
        <v>808</v>
      </c>
      <c r="Y159" s="107"/>
      <c r="Z159" s="107"/>
      <c r="AA159" s="109" t="s">
        <v>278</v>
      </c>
      <c r="AB159" s="112"/>
      <c r="AC159" s="112"/>
      <c r="AD159" s="112"/>
      <c r="AE159" s="112"/>
      <c r="AF159" s="112"/>
      <c r="AG159" s="112"/>
      <c r="AH159" s="112"/>
    </row>
    <row r="160" spans="1:34" ht="40.200000000000003" thickBot="1" x14ac:dyDescent="0.35">
      <c r="A160" s="691"/>
      <c r="B160" s="773"/>
      <c r="C160" s="773"/>
      <c r="D160" s="700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5" t="s">
        <v>810</v>
      </c>
      <c r="T160" s="211" t="s">
        <v>278</v>
      </c>
      <c r="U160" s="211" t="s">
        <v>278</v>
      </c>
      <c r="V160" s="211" t="s">
        <v>278</v>
      </c>
      <c r="W160" s="211" t="s">
        <v>278</v>
      </c>
      <c r="X160" s="4" t="s">
        <v>619</v>
      </c>
      <c r="Y160" s="211" t="s">
        <v>278</v>
      </c>
      <c r="Z160" s="191"/>
      <c r="AA160" s="211"/>
      <c r="AB160" s="196"/>
      <c r="AC160" s="196"/>
      <c r="AD160" s="196"/>
      <c r="AE160" s="196"/>
      <c r="AF160" s="196"/>
      <c r="AG160" s="196"/>
      <c r="AH160" s="196"/>
    </row>
    <row r="161" spans="1:34" ht="59.4" x14ac:dyDescent="0.3">
      <c r="A161" s="689" t="s">
        <v>352</v>
      </c>
      <c r="B161" s="771" t="s">
        <v>440</v>
      </c>
      <c r="C161" s="771" t="s">
        <v>441</v>
      </c>
      <c r="D161" s="698"/>
      <c r="E161" s="117"/>
      <c r="F161" s="117"/>
      <c r="G161" s="118"/>
      <c r="H161" s="117"/>
      <c r="I161" s="117"/>
      <c r="J161" s="24"/>
      <c r="K161" s="24"/>
      <c r="L161" s="24"/>
      <c r="M161" s="24"/>
      <c r="N161" s="83" t="s">
        <v>894</v>
      </c>
      <c r="O161" s="256" t="s">
        <v>278</v>
      </c>
      <c r="P161" s="45"/>
      <c r="Q161" s="45"/>
      <c r="R161" s="45"/>
      <c r="S161" s="43" t="s">
        <v>801</v>
      </c>
      <c r="T161" s="256" t="s">
        <v>278</v>
      </c>
      <c r="U161" s="215"/>
      <c r="V161" s="215"/>
      <c r="W161" s="215"/>
      <c r="X161" s="41" t="s">
        <v>802</v>
      </c>
      <c r="Y161" s="256" t="s">
        <v>278</v>
      </c>
      <c r="Z161" s="215"/>
      <c r="AA161" s="215"/>
      <c r="AB161" s="184"/>
      <c r="AC161" s="184"/>
      <c r="AD161" s="184"/>
      <c r="AE161" s="184"/>
      <c r="AF161" s="184"/>
      <c r="AG161" s="184"/>
      <c r="AH161" s="184"/>
    </row>
    <row r="162" spans="1:34" ht="59.4" x14ac:dyDescent="0.3">
      <c r="A162" s="690"/>
      <c r="B162" s="772"/>
      <c r="C162" s="772"/>
      <c r="D162" s="699"/>
      <c r="E162" s="112"/>
      <c r="F162" s="112"/>
      <c r="G162" s="112"/>
      <c r="H162" s="112"/>
      <c r="I162" s="112"/>
      <c r="J162" s="112"/>
      <c r="K162" s="112"/>
      <c r="L162" s="112"/>
      <c r="M162" s="112"/>
      <c r="N162" s="3" t="s">
        <v>895</v>
      </c>
      <c r="O162" s="112"/>
      <c r="P162" s="109" t="s">
        <v>278</v>
      </c>
      <c r="Q162" s="112"/>
      <c r="R162" s="112"/>
      <c r="S162" s="3" t="s">
        <v>804</v>
      </c>
      <c r="T162" s="107"/>
      <c r="U162" s="109" t="s">
        <v>278</v>
      </c>
      <c r="V162" s="107"/>
      <c r="W162" s="107"/>
      <c r="X162" s="52" t="s">
        <v>805</v>
      </c>
      <c r="Y162" s="109" t="s">
        <v>278</v>
      </c>
      <c r="Z162" s="107"/>
      <c r="AA162" s="107"/>
      <c r="AB162" s="112"/>
      <c r="AC162" s="112"/>
      <c r="AD162" s="112"/>
      <c r="AE162" s="112"/>
      <c r="AF162" s="112"/>
      <c r="AG162" s="112"/>
      <c r="AH162" s="112"/>
    </row>
    <row r="163" spans="1:34" ht="39.6" x14ac:dyDescent="0.3">
      <c r="A163" s="690"/>
      <c r="B163" s="772"/>
      <c r="C163" s="772"/>
      <c r="D163" s="699"/>
      <c r="E163" s="112"/>
      <c r="F163" s="112"/>
      <c r="G163" s="112"/>
      <c r="H163" s="112"/>
      <c r="I163" s="112"/>
      <c r="J163" s="112"/>
      <c r="K163" s="112"/>
      <c r="L163" s="112"/>
      <c r="M163" s="112"/>
      <c r="N163" s="3" t="s">
        <v>840</v>
      </c>
      <c r="O163" s="112"/>
      <c r="P163" s="112"/>
      <c r="Q163" s="109" t="s">
        <v>278</v>
      </c>
      <c r="R163" s="109" t="s">
        <v>278</v>
      </c>
      <c r="S163" s="186" t="s">
        <v>807</v>
      </c>
      <c r="T163" s="107"/>
      <c r="U163" s="107"/>
      <c r="V163" s="109" t="s">
        <v>278</v>
      </c>
      <c r="W163" s="107"/>
      <c r="X163" s="3" t="s">
        <v>808</v>
      </c>
      <c r="Y163" s="107"/>
      <c r="Z163" s="107"/>
      <c r="AA163" s="109" t="s">
        <v>278</v>
      </c>
      <c r="AB163" s="112"/>
      <c r="AC163" s="112"/>
      <c r="AD163" s="112"/>
      <c r="AE163" s="112"/>
      <c r="AF163" s="112"/>
      <c r="AG163" s="112"/>
      <c r="AH163" s="112"/>
    </row>
    <row r="164" spans="1:34" ht="40.200000000000003" thickBot="1" x14ac:dyDescent="0.35">
      <c r="A164" s="691"/>
      <c r="B164" s="773"/>
      <c r="C164" s="773"/>
      <c r="D164" s="700"/>
      <c r="E164" s="196"/>
      <c r="F164" s="196"/>
      <c r="G164" s="196"/>
      <c r="H164" s="196"/>
      <c r="I164" s="196"/>
      <c r="J164" s="196"/>
      <c r="K164" s="196"/>
      <c r="L164" s="196"/>
      <c r="M164" s="196"/>
      <c r="N164" s="200"/>
      <c r="O164" s="196"/>
      <c r="P164" s="196"/>
      <c r="Q164" s="196"/>
      <c r="R164" s="196"/>
      <c r="S164" s="5" t="s">
        <v>810</v>
      </c>
      <c r="T164" s="211" t="s">
        <v>278</v>
      </c>
      <c r="U164" s="211" t="s">
        <v>278</v>
      </c>
      <c r="V164" s="211" t="s">
        <v>278</v>
      </c>
      <c r="W164" s="211" t="s">
        <v>278</v>
      </c>
      <c r="X164" s="4" t="s">
        <v>619</v>
      </c>
      <c r="Y164" s="211" t="s">
        <v>278</v>
      </c>
      <c r="Z164" s="191"/>
      <c r="AA164" s="211"/>
      <c r="AB164" s="196"/>
      <c r="AC164" s="196"/>
      <c r="AD164" s="196"/>
      <c r="AE164" s="196"/>
      <c r="AF164" s="196"/>
      <c r="AG164" s="196"/>
      <c r="AH164" s="196"/>
    </row>
    <row r="165" spans="1:34" ht="70.2" customHeight="1" x14ac:dyDescent="0.3">
      <c r="A165" s="689" t="s">
        <v>343</v>
      </c>
      <c r="B165" s="771" t="s">
        <v>442</v>
      </c>
      <c r="C165" s="771" t="s">
        <v>443</v>
      </c>
      <c r="D165" s="698"/>
      <c r="E165" s="128"/>
      <c r="F165" s="128"/>
      <c r="G165" s="129"/>
      <c r="H165" s="128"/>
      <c r="I165" s="128"/>
      <c r="J165" s="126"/>
      <c r="K165" s="126"/>
      <c r="L165" s="126"/>
      <c r="M165" s="126"/>
      <c r="N165" s="190" t="s">
        <v>896</v>
      </c>
      <c r="O165" s="256" t="s">
        <v>278</v>
      </c>
      <c r="P165" s="45"/>
      <c r="Q165" s="45"/>
      <c r="R165" s="45"/>
      <c r="S165" s="43" t="s">
        <v>801</v>
      </c>
      <c r="T165" s="256" t="s">
        <v>278</v>
      </c>
      <c r="U165" s="215"/>
      <c r="V165" s="215"/>
      <c r="W165" s="215"/>
      <c r="X165" s="41" t="s">
        <v>802</v>
      </c>
      <c r="Y165" s="256" t="s">
        <v>278</v>
      </c>
      <c r="Z165" s="215"/>
      <c r="AA165" s="215"/>
      <c r="AB165" s="184"/>
      <c r="AC165" s="184"/>
      <c r="AD165" s="184"/>
      <c r="AE165" s="184"/>
      <c r="AF165" s="184"/>
      <c r="AG165" s="184"/>
      <c r="AH165" s="184"/>
    </row>
    <row r="166" spans="1:34" ht="71.400000000000006" customHeight="1" x14ac:dyDescent="0.3">
      <c r="A166" s="690"/>
      <c r="B166" s="772"/>
      <c r="C166" s="772"/>
      <c r="D166" s="699"/>
      <c r="E166" s="112"/>
      <c r="F166" s="112"/>
      <c r="G166" s="112"/>
      <c r="H166" s="112"/>
      <c r="I166" s="112"/>
      <c r="J166" s="112"/>
      <c r="K166" s="112"/>
      <c r="L166" s="112"/>
      <c r="M166" s="112"/>
      <c r="N166" s="186" t="s">
        <v>897</v>
      </c>
      <c r="O166" s="112"/>
      <c r="P166" s="109" t="s">
        <v>278</v>
      </c>
      <c r="Q166" s="112"/>
      <c r="R166" s="112"/>
      <c r="S166" s="3" t="s">
        <v>804</v>
      </c>
      <c r="T166" s="107"/>
      <c r="U166" s="109" t="s">
        <v>278</v>
      </c>
      <c r="V166" s="107"/>
      <c r="W166" s="107"/>
      <c r="X166" s="52" t="s">
        <v>805</v>
      </c>
      <c r="Y166" s="109" t="s">
        <v>278</v>
      </c>
      <c r="Z166" s="107"/>
      <c r="AA166" s="107"/>
      <c r="AB166" s="112"/>
      <c r="AC166" s="112"/>
      <c r="AD166" s="112"/>
      <c r="AE166" s="112"/>
      <c r="AF166" s="112"/>
      <c r="AG166" s="112"/>
      <c r="AH166" s="112"/>
    </row>
    <row r="167" spans="1:34" ht="44.4" customHeight="1" x14ac:dyDescent="0.3">
      <c r="A167" s="690"/>
      <c r="B167" s="772"/>
      <c r="C167" s="772"/>
      <c r="D167" s="699"/>
      <c r="E167" s="112"/>
      <c r="F167" s="112"/>
      <c r="G167" s="112"/>
      <c r="H167" s="112"/>
      <c r="I167" s="112"/>
      <c r="J167" s="112"/>
      <c r="K167" s="112"/>
      <c r="L167" s="112"/>
      <c r="M167" s="112"/>
      <c r="N167" s="186" t="s">
        <v>874</v>
      </c>
      <c r="O167" s="112"/>
      <c r="P167" s="112"/>
      <c r="Q167" s="109" t="s">
        <v>278</v>
      </c>
      <c r="R167" s="109" t="s">
        <v>278</v>
      </c>
      <c r="S167" s="186" t="s">
        <v>807</v>
      </c>
      <c r="T167" s="107"/>
      <c r="U167" s="107"/>
      <c r="V167" s="109" t="s">
        <v>278</v>
      </c>
      <c r="W167" s="107"/>
      <c r="X167" s="3" t="s">
        <v>808</v>
      </c>
      <c r="Y167" s="107"/>
      <c r="Z167" s="107"/>
      <c r="AA167" s="109" t="s">
        <v>278</v>
      </c>
      <c r="AB167" s="112"/>
      <c r="AC167" s="112"/>
      <c r="AD167" s="112"/>
      <c r="AE167" s="112"/>
      <c r="AF167" s="112"/>
      <c r="AG167" s="112"/>
      <c r="AH167" s="112"/>
    </row>
    <row r="168" spans="1:34" ht="49.8" customHeight="1" thickBot="1" x14ac:dyDescent="0.35">
      <c r="A168" s="691"/>
      <c r="B168" s="773"/>
      <c r="C168" s="773"/>
      <c r="D168" s="700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5" t="s">
        <v>810</v>
      </c>
      <c r="T168" s="211" t="s">
        <v>278</v>
      </c>
      <c r="U168" s="211" t="s">
        <v>278</v>
      </c>
      <c r="V168" s="211" t="s">
        <v>278</v>
      </c>
      <c r="W168" s="211" t="s">
        <v>278</v>
      </c>
      <c r="X168" s="4" t="s">
        <v>619</v>
      </c>
      <c r="Y168" s="211" t="s">
        <v>278</v>
      </c>
      <c r="Z168" s="191"/>
      <c r="AA168" s="211"/>
      <c r="AB168" s="196"/>
      <c r="AC168" s="196"/>
      <c r="AD168" s="196"/>
      <c r="AE168" s="196"/>
      <c r="AF168" s="196"/>
      <c r="AG168" s="196"/>
      <c r="AH168" s="196"/>
    </row>
    <row r="169" spans="1:34" ht="65.400000000000006" customHeight="1" x14ac:dyDescent="0.3">
      <c r="A169" s="689" t="s">
        <v>355</v>
      </c>
      <c r="B169" s="771" t="s">
        <v>444</v>
      </c>
      <c r="C169" s="771" t="s">
        <v>445</v>
      </c>
      <c r="D169" s="698"/>
      <c r="E169" s="128"/>
      <c r="F169" s="128"/>
      <c r="G169" s="129"/>
      <c r="H169" s="128"/>
      <c r="I169" s="128"/>
      <c r="J169" s="126"/>
      <c r="K169" s="126"/>
      <c r="L169" s="126"/>
      <c r="M169" s="126"/>
      <c r="N169" s="130" t="s">
        <v>898</v>
      </c>
      <c r="O169" s="256" t="s">
        <v>278</v>
      </c>
      <c r="P169" s="45"/>
      <c r="Q169" s="45"/>
      <c r="R169" s="45"/>
      <c r="S169" s="43" t="s">
        <v>801</v>
      </c>
      <c r="T169" s="256" t="s">
        <v>278</v>
      </c>
      <c r="U169" s="215"/>
      <c r="V169" s="215"/>
      <c r="W169" s="215"/>
      <c r="X169" s="41" t="s">
        <v>802</v>
      </c>
      <c r="Y169" s="256" t="s">
        <v>278</v>
      </c>
      <c r="Z169" s="215"/>
      <c r="AA169" s="215"/>
      <c r="AB169" s="184"/>
      <c r="AC169" s="184"/>
      <c r="AD169" s="184"/>
      <c r="AE169" s="184"/>
      <c r="AF169" s="184"/>
      <c r="AG169" s="184"/>
      <c r="AH169" s="184"/>
    </row>
    <row r="170" spans="1:34" ht="70.2" customHeight="1" x14ac:dyDescent="0.3">
      <c r="A170" s="690"/>
      <c r="B170" s="772"/>
      <c r="C170" s="772"/>
      <c r="D170" s="699"/>
      <c r="E170" s="112"/>
      <c r="F170" s="112"/>
      <c r="G170" s="112"/>
      <c r="H170" s="112"/>
      <c r="I170" s="112"/>
      <c r="J170" s="112"/>
      <c r="K170" s="112"/>
      <c r="L170" s="112"/>
      <c r="M170" s="112"/>
      <c r="N170" s="83" t="s">
        <v>885</v>
      </c>
      <c r="O170" s="112"/>
      <c r="P170" s="109" t="s">
        <v>278</v>
      </c>
      <c r="Q170" s="112"/>
      <c r="R170" s="112"/>
      <c r="S170" s="3" t="s">
        <v>804</v>
      </c>
      <c r="T170" s="107"/>
      <c r="U170" s="109" t="s">
        <v>278</v>
      </c>
      <c r="V170" s="107"/>
      <c r="W170" s="107"/>
      <c r="X170" s="52" t="s">
        <v>805</v>
      </c>
      <c r="Y170" s="109" t="s">
        <v>278</v>
      </c>
      <c r="Z170" s="107"/>
      <c r="AA170" s="107"/>
      <c r="AB170" s="112"/>
      <c r="AC170" s="112"/>
      <c r="AD170" s="112"/>
      <c r="AE170" s="112"/>
      <c r="AF170" s="112"/>
      <c r="AG170" s="112"/>
      <c r="AH170" s="112"/>
    </row>
    <row r="171" spans="1:34" ht="45.6" customHeight="1" x14ac:dyDescent="0.3">
      <c r="A171" s="690"/>
      <c r="B171" s="772"/>
      <c r="C171" s="772"/>
      <c r="D171" s="699"/>
      <c r="E171" s="112"/>
      <c r="F171" s="112"/>
      <c r="G171" s="112"/>
      <c r="H171" s="112"/>
      <c r="I171" s="112"/>
      <c r="J171" s="112"/>
      <c r="K171" s="112"/>
      <c r="L171" s="112"/>
      <c r="M171" s="112"/>
      <c r="N171" s="83" t="s">
        <v>886</v>
      </c>
      <c r="O171" s="112"/>
      <c r="P171" s="112"/>
      <c r="Q171" s="109" t="s">
        <v>278</v>
      </c>
      <c r="R171" s="109" t="s">
        <v>278</v>
      </c>
      <c r="S171" s="186" t="s">
        <v>807</v>
      </c>
      <c r="T171" s="107"/>
      <c r="U171" s="107"/>
      <c r="V171" s="109" t="s">
        <v>278</v>
      </c>
      <c r="W171" s="107"/>
      <c r="X171" s="3" t="s">
        <v>808</v>
      </c>
      <c r="Y171" s="107"/>
      <c r="Z171" s="107"/>
      <c r="AA171" s="109" t="s">
        <v>278</v>
      </c>
      <c r="AB171" s="112"/>
      <c r="AC171" s="112"/>
      <c r="AD171" s="112"/>
      <c r="AE171" s="112"/>
      <c r="AF171" s="112"/>
      <c r="AG171" s="112"/>
      <c r="AH171" s="112"/>
    </row>
    <row r="172" spans="1:34" ht="52.2" customHeight="1" thickBot="1" x14ac:dyDescent="0.35">
      <c r="A172" s="691"/>
      <c r="B172" s="773"/>
      <c r="C172" s="773"/>
      <c r="D172" s="700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5" t="s">
        <v>810</v>
      </c>
      <c r="T172" s="211" t="s">
        <v>278</v>
      </c>
      <c r="U172" s="211" t="s">
        <v>278</v>
      </c>
      <c r="V172" s="211" t="s">
        <v>278</v>
      </c>
      <c r="W172" s="211" t="s">
        <v>278</v>
      </c>
      <c r="X172" s="4" t="s">
        <v>619</v>
      </c>
      <c r="Y172" s="211" t="s">
        <v>278</v>
      </c>
      <c r="Z172" s="191"/>
      <c r="AA172" s="211"/>
      <c r="AB172" s="196"/>
      <c r="AC172" s="196"/>
      <c r="AD172" s="196"/>
      <c r="AE172" s="196"/>
      <c r="AF172" s="196"/>
      <c r="AG172" s="196"/>
      <c r="AH172" s="196"/>
    </row>
    <row r="173" spans="1:34" ht="63" customHeight="1" x14ac:dyDescent="0.3">
      <c r="A173" s="689" t="s">
        <v>446</v>
      </c>
      <c r="B173" s="771" t="s">
        <v>447</v>
      </c>
      <c r="C173" s="771" t="s">
        <v>448</v>
      </c>
      <c r="D173" s="698"/>
      <c r="E173" s="128"/>
      <c r="F173" s="128"/>
      <c r="G173" s="129"/>
      <c r="H173" s="128"/>
      <c r="I173" s="128"/>
      <c r="J173" s="126"/>
      <c r="K173" s="126"/>
      <c r="L173" s="126"/>
      <c r="M173" s="126"/>
      <c r="N173" s="130" t="s">
        <v>899</v>
      </c>
      <c r="O173" s="256" t="s">
        <v>278</v>
      </c>
      <c r="P173" s="45"/>
      <c r="Q173" s="45"/>
      <c r="R173" s="45"/>
      <c r="S173" s="43" t="s">
        <v>801</v>
      </c>
      <c r="T173" s="256" t="s">
        <v>278</v>
      </c>
      <c r="U173" s="215"/>
      <c r="V173" s="215"/>
      <c r="W173" s="215"/>
      <c r="X173" s="41" t="s">
        <v>802</v>
      </c>
      <c r="Y173" s="256" t="s">
        <v>278</v>
      </c>
      <c r="Z173" s="215"/>
      <c r="AA173" s="215"/>
      <c r="AB173" s="184"/>
      <c r="AC173" s="184"/>
      <c r="AD173" s="184"/>
      <c r="AE173" s="184"/>
      <c r="AF173" s="184"/>
      <c r="AG173" s="184"/>
      <c r="AH173" s="184"/>
    </row>
    <row r="174" spans="1:34" ht="65.400000000000006" customHeight="1" x14ac:dyDescent="0.3">
      <c r="A174" s="690"/>
      <c r="B174" s="772"/>
      <c r="C174" s="772"/>
      <c r="D174" s="699"/>
      <c r="E174" s="112"/>
      <c r="F174" s="112"/>
      <c r="G174" s="112"/>
      <c r="H174" s="112"/>
      <c r="I174" s="112"/>
      <c r="J174" s="112"/>
      <c r="K174" s="112"/>
      <c r="L174" s="112"/>
      <c r="M174" s="112"/>
      <c r="N174" s="269" t="s">
        <v>877</v>
      </c>
      <c r="O174" s="112"/>
      <c r="P174" s="109" t="s">
        <v>278</v>
      </c>
      <c r="Q174" s="112"/>
      <c r="R174" s="112"/>
      <c r="S174" s="3" t="s">
        <v>804</v>
      </c>
      <c r="T174" s="107"/>
      <c r="U174" s="109" t="s">
        <v>278</v>
      </c>
      <c r="V174" s="107"/>
      <c r="W174" s="107"/>
      <c r="X174" s="52" t="s">
        <v>805</v>
      </c>
      <c r="Y174" s="109" t="s">
        <v>278</v>
      </c>
      <c r="Z174" s="107"/>
      <c r="AA174" s="107"/>
      <c r="AB174" s="112"/>
      <c r="AC174" s="112"/>
      <c r="AD174" s="112"/>
      <c r="AE174" s="112"/>
      <c r="AF174" s="112"/>
      <c r="AG174" s="112"/>
      <c r="AH174" s="112"/>
    </row>
    <row r="175" spans="1:34" ht="46.8" customHeight="1" x14ac:dyDescent="0.3">
      <c r="A175" s="690"/>
      <c r="B175" s="772"/>
      <c r="C175" s="772"/>
      <c r="D175" s="699"/>
      <c r="E175" s="112"/>
      <c r="F175" s="112"/>
      <c r="G175" s="112"/>
      <c r="H175" s="112"/>
      <c r="I175" s="112"/>
      <c r="J175" s="112"/>
      <c r="K175" s="112"/>
      <c r="L175" s="112"/>
      <c r="M175" s="112"/>
      <c r="N175" s="269" t="s">
        <v>874</v>
      </c>
      <c r="O175" s="112"/>
      <c r="P175" s="112"/>
      <c r="Q175" s="109" t="s">
        <v>278</v>
      </c>
      <c r="R175" s="109" t="s">
        <v>278</v>
      </c>
      <c r="S175" s="186" t="s">
        <v>807</v>
      </c>
      <c r="T175" s="107"/>
      <c r="U175" s="107"/>
      <c r="V175" s="109" t="s">
        <v>278</v>
      </c>
      <c r="W175" s="107"/>
      <c r="X175" s="3" t="s">
        <v>808</v>
      </c>
      <c r="Y175" s="107"/>
      <c r="Z175" s="107"/>
      <c r="AA175" s="109" t="s">
        <v>278</v>
      </c>
      <c r="AB175" s="112"/>
      <c r="AC175" s="112"/>
      <c r="AD175" s="112"/>
      <c r="AE175" s="112"/>
      <c r="AF175" s="112"/>
      <c r="AG175" s="112"/>
      <c r="AH175" s="112"/>
    </row>
    <row r="176" spans="1:34" ht="45" customHeight="1" thickBot="1" x14ac:dyDescent="0.35">
      <c r="A176" s="691"/>
      <c r="B176" s="773"/>
      <c r="C176" s="773"/>
      <c r="D176" s="700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5" t="s">
        <v>810</v>
      </c>
      <c r="T176" s="211" t="s">
        <v>278</v>
      </c>
      <c r="U176" s="211" t="s">
        <v>278</v>
      </c>
      <c r="V176" s="211" t="s">
        <v>278</v>
      </c>
      <c r="W176" s="211" t="s">
        <v>278</v>
      </c>
      <c r="X176" s="4" t="s">
        <v>619</v>
      </c>
      <c r="Y176" s="211" t="s">
        <v>278</v>
      </c>
      <c r="Z176" s="191"/>
      <c r="AA176" s="211"/>
      <c r="AB176" s="196"/>
      <c r="AC176" s="196"/>
      <c r="AD176" s="196"/>
      <c r="AE176" s="196"/>
      <c r="AF176" s="196"/>
      <c r="AG176" s="196"/>
      <c r="AH176" s="196"/>
    </row>
    <row r="177" spans="1:34" ht="61.8" customHeight="1" x14ac:dyDescent="0.3">
      <c r="A177" s="689" t="s">
        <v>373</v>
      </c>
      <c r="B177" s="771" t="s">
        <v>449</v>
      </c>
      <c r="C177" s="771" t="s">
        <v>450</v>
      </c>
      <c r="D177" s="698"/>
      <c r="E177" s="266"/>
      <c r="F177" s="266"/>
      <c r="G177" s="267"/>
      <c r="H177" s="266"/>
      <c r="I177" s="266"/>
      <c r="J177" s="24"/>
      <c r="K177" s="24"/>
      <c r="L177" s="24"/>
      <c r="M177" s="24"/>
      <c r="N177" s="3" t="s">
        <v>841</v>
      </c>
      <c r="O177" s="256" t="s">
        <v>278</v>
      </c>
      <c r="P177" s="45"/>
      <c r="Q177" s="45"/>
      <c r="R177" s="45"/>
      <c r="S177" s="43" t="s">
        <v>801</v>
      </c>
      <c r="T177" s="256" t="s">
        <v>278</v>
      </c>
      <c r="U177" s="215"/>
      <c r="V177" s="215"/>
      <c r="W177" s="215"/>
      <c r="X177" s="41" t="s">
        <v>802</v>
      </c>
      <c r="Y177" s="256" t="s">
        <v>278</v>
      </c>
      <c r="Z177" s="215"/>
      <c r="AA177" s="215"/>
      <c r="AB177" s="184"/>
      <c r="AC177" s="184"/>
      <c r="AD177" s="184"/>
      <c r="AE177" s="184"/>
      <c r="AF177" s="184"/>
      <c r="AG177" s="184"/>
      <c r="AH177" s="184"/>
    </row>
    <row r="178" spans="1:34" ht="67.8" customHeight="1" x14ac:dyDescent="0.3">
      <c r="A178" s="690"/>
      <c r="B178" s="772"/>
      <c r="C178" s="772"/>
      <c r="D178" s="699"/>
      <c r="E178" s="112"/>
      <c r="F178" s="112"/>
      <c r="G178" s="112"/>
      <c r="H178" s="112"/>
      <c r="I178" s="112"/>
      <c r="J178" s="112"/>
      <c r="K178" s="112"/>
      <c r="L178" s="112"/>
      <c r="M178" s="112"/>
      <c r="N178" s="186" t="s">
        <v>900</v>
      </c>
      <c r="O178" s="112"/>
      <c r="P178" s="109" t="s">
        <v>278</v>
      </c>
      <c r="Q178" s="112"/>
      <c r="R178" s="112"/>
      <c r="S178" s="3" t="s">
        <v>804</v>
      </c>
      <c r="T178" s="107"/>
      <c r="U178" s="109" t="s">
        <v>278</v>
      </c>
      <c r="V178" s="107"/>
      <c r="W178" s="107"/>
      <c r="X178" s="52" t="s">
        <v>805</v>
      </c>
      <c r="Y178" s="109" t="s">
        <v>278</v>
      </c>
      <c r="Z178" s="107"/>
      <c r="AA178" s="107"/>
      <c r="AB178" s="112"/>
      <c r="AC178" s="112"/>
      <c r="AD178" s="112"/>
      <c r="AE178" s="112"/>
      <c r="AF178" s="112"/>
      <c r="AG178" s="112"/>
      <c r="AH178" s="112"/>
    </row>
    <row r="179" spans="1:34" ht="46.8" customHeight="1" x14ac:dyDescent="0.3">
      <c r="A179" s="690"/>
      <c r="B179" s="772"/>
      <c r="C179" s="772"/>
      <c r="D179" s="699"/>
      <c r="E179" s="112"/>
      <c r="F179" s="112"/>
      <c r="G179" s="112"/>
      <c r="H179" s="112"/>
      <c r="I179" s="112"/>
      <c r="J179" s="112"/>
      <c r="K179" s="112"/>
      <c r="L179" s="112"/>
      <c r="M179" s="112"/>
      <c r="N179" s="186" t="s">
        <v>833</v>
      </c>
      <c r="O179" s="112"/>
      <c r="P179" s="112"/>
      <c r="Q179" s="109" t="s">
        <v>278</v>
      </c>
      <c r="R179" s="109" t="s">
        <v>278</v>
      </c>
      <c r="S179" s="186" t="s">
        <v>807</v>
      </c>
      <c r="T179" s="107"/>
      <c r="U179" s="107"/>
      <c r="V179" s="109" t="s">
        <v>278</v>
      </c>
      <c r="W179" s="107"/>
      <c r="X179" s="3" t="s">
        <v>808</v>
      </c>
      <c r="Y179" s="107"/>
      <c r="Z179" s="107"/>
      <c r="AA179" s="109" t="s">
        <v>278</v>
      </c>
      <c r="AB179" s="112"/>
      <c r="AC179" s="112"/>
      <c r="AD179" s="112"/>
      <c r="AE179" s="112"/>
      <c r="AF179" s="112"/>
      <c r="AG179" s="112"/>
      <c r="AH179" s="112"/>
    </row>
    <row r="180" spans="1:34" ht="45" customHeight="1" thickBot="1" x14ac:dyDescent="0.35">
      <c r="A180" s="691"/>
      <c r="B180" s="773"/>
      <c r="C180" s="773"/>
      <c r="D180" s="700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5" t="s">
        <v>810</v>
      </c>
      <c r="T180" s="211" t="s">
        <v>278</v>
      </c>
      <c r="U180" s="211" t="s">
        <v>278</v>
      </c>
      <c r="V180" s="211" t="s">
        <v>278</v>
      </c>
      <c r="W180" s="211" t="s">
        <v>278</v>
      </c>
      <c r="X180" s="4" t="s">
        <v>619</v>
      </c>
      <c r="Y180" s="211" t="s">
        <v>278</v>
      </c>
      <c r="Z180" s="191"/>
      <c r="AA180" s="211"/>
      <c r="AB180" s="196"/>
      <c r="AC180" s="196"/>
      <c r="AD180" s="196"/>
      <c r="AE180" s="196"/>
      <c r="AF180" s="196"/>
      <c r="AG180" s="196"/>
      <c r="AH180" s="196"/>
    </row>
    <row r="181" spans="1:34" ht="64.2" customHeight="1" x14ac:dyDescent="0.3">
      <c r="A181" s="689" t="s">
        <v>416</v>
      </c>
      <c r="B181" s="677" t="s">
        <v>451</v>
      </c>
      <c r="C181" s="689" t="s">
        <v>452</v>
      </c>
      <c r="D181" s="783"/>
      <c r="E181" s="205"/>
      <c r="F181" s="205"/>
      <c r="G181" s="205"/>
      <c r="H181" s="205"/>
      <c r="I181" s="205"/>
      <c r="J181" s="205"/>
      <c r="K181" s="116"/>
      <c r="L181" s="116"/>
      <c r="M181" s="116"/>
      <c r="N181" s="122" t="s">
        <v>901</v>
      </c>
      <c r="O181" s="256" t="s">
        <v>278</v>
      </c>
      <c r="P181" s="45"/>
      <c r="Q181" s="45"/>
      <c r="R181" s="45"/>
      <c r="S181" s="43" t="s">
        <v>801</v>
      </c>
      <c r="T181" s="256" t="s">
        <v>278</v>
      </c>
      <c r="U181" s="215"/>
      <c r="V181" s="215"/>
      <c r="W181" s="215"/>
      <c r="X181" s="41" t="s">
        <v>802</v>
      </c>
      <c r="Y181" s="256" t="s">
        <v>278</v>
      </c>
      <c r="Z181" s="215"/>
      <c r="AA181" s="215"/>
      <c r="AB181" s="184"/>
      <c r="AC181" s="184"/>
      <c r="AD181" s="184"/>
      <c r="AE181" s="184"/>
      <c r="AF181" s="184"/>
      <c r="AG181" s="184"/>
      <c r="AH181" s="184"/>
    </row>
    <row r="182" spans="1:34" ht="65.400000000000006" customHeight="1" x14ac:dyDescent="0.3">
      <c r="A182" s="690"/>
      <c r="B182" s="678"/>
      <c r="C182" s="690"/>
      <c r="D182" s="784"/>
      <c r="E182" s="112"/>
      <c r="F182" s="112"/>
      <c r="G182" s="112"/>
      <c r="H182" s="112"/>
      <c r="I182" s="112"/>
      <c r="J182" s="112"/>
      <c r="K182" s="112"/>
      <c r="L182" s="112"/>
      <c r="M182" s="112"/>
      <c r="N182" s="3" t="s">
        <v>902</v>
      </c>
      <c r="O182" s="112"/>
      <c r="P182" s="109" t="s">
        <v>278</v>
      </c>
      <c r="Q182" s="112"/>
      <c r="R182" s="112"/>
      <c r="S182" s="3" t="s">
        <v>804</v>
      </c>
      <c r="T182" s="107"/>
      <c r="U182" s="109" t="s">
        <v>278</v>
      </c>
      <c r="V182" s="107"/>
      <c r="W182" s="107"/>
      <c r="X182" s="52" t="s">
        <v>805</v>
      </c>
      <c r="Y182" s="109" t="s">
        <v>278</v>
      </c>
      <c r="Z182" s="107"/>
      <c r="AA182" s="107"/>
      <c r="AB182" s="112"/>
      <c r="AC182" s="112"/>
      <c r="AD182" s="112"/>
      <c r="AE182" s="112"/>
      <c r="AF182" s="112"/>
      <c r="AG182" s="112"/>
      <c r="AH182" s="112"/>
    </row>
    <row r="183" spans="1:34" ht="42" customHeight="1" x14ac:dyDescent="0.3">
      <c r="A183" s="690"/>
      <c r="B183" s="678"/>
      <c r="C183" s="690"/>
      <c r="D183" s="784"/>
      <c r="E183" s="112"/>
      <c r="F183" s="112"/>
      <c r="G183" s="112"/>
      <c r="H183" s="112"/>
      <c r="I183" s="112"/>
      <c r="J183" s="112"/>
      <c r="K183" s="112"/>
      <c r="L183" s="112"/>
      <c r="M183" s="112"/>
      <c r="N183" s="3" t="s">
        <v>903</v>
      </c>
      <c r="O183" s="112"/>
      <c r="P183" s="112"/>
      <c r="Q183" s="109" t="s">
        <v>278</v>
      </c>
      <c r="R183" s="109" t="s">
        <v>278</v>
      </c>
      <c r="S183" s="186" t="s">
        <v>807</v>
      </c>
      <c r="T183" s="107"/>
      <c r="U183" s="107"/>
      <c r="V183" s="109" t="s">
        <v>278</v>
      </c>
      <c r="W183" s="107"/>
      <c r="X183" s="3" t="s">
        <v>808</v>
      </c>
      <c r="Y183" s="107"/>
      <c r="Z183" s="107"/>
      <c r="AA183" s="109" t="s">
        <v>278</v>
      </c>
      <c r="AB183" s="112"/>
      <c r="AC183" s="112"/>
      <c r="AD183" s="112"/>
      <c r="AE183" s="112"/>
      <c r="AF183" s="112"/>
      <c r="AG183" s="112"/>
      <c r="AH183" s="112"/>
    </row>
    <row r="184" spans="1:34" ht="45" customHeight="1" thickBot="1" x14ac:dyDescent="0.35">
      <c r="A184" s="691"/>
      <c r="B184" s="679"/>
      <c r="C184" s="691"/>
      <c r="D184" s="785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5" t="s">
        <v>810</v>
      </c>
      <c r="T184" s="211" t="s">
        <v>278</v>
      </c>
      <c r="U184" s="211" t="s">
        <v>278</v>
      </c>
      <c r="V184" s="211" t="s">
        <v>278</v>
      </c>
      <c r="W184" s="211" t="s">
        <v>278</v>
      </c>
      <c r="X184" s="4" t="s">
        <v>619</v>
      </c>
      <c r="Y184" s="211" t="s">
        <v>278</v>
      </c>
      <c r="Z184" s="191"/>
      <c r="AA184" s="211"/>
      <c r="AB184" s="196"/>
      <c r="AC184" s="196"/>
      <c r="AD184" s="196"/>
      <c r="AE184" s="196"/>
      <c r="AF184" s="196"/>
      <c r="AG184" s="196"/>
      <c r="AH184" s="196"/>
    </row>
    <row r="185" spans="1:34" ht="67.8" customHeight="1" x14ac:dyDescent="0.3">
      <c r="A185" s="689" t="s">
        <v>416</v>
      </c>
      <c r="B185" s="677" t="s">
        <v>453</v>
      </c>
      <c r="C185" s="689" t="s">
        <v>454</v>
      </c>
      <c r="D185" s="698"/>
      <c r="E185" s="205"/>
      <c r="F185" s="205"/>
      <c r="G185" s="205"/>
      <c r="H185" s="205"/>
      <c r="I185" s="270"/>
      <c r="J185" s="270"/>
      <c r="K185" s="116"/>
      <c r="L185" s="116"/>
      <c r="M185" s="116"/>
      <c r="N185" s="122" t="s">
        <v>904</v>
      </c>
      <c r="O185" s="256" t="s">
        <v>278</v>
      </c>
      <c r="P185" s="45"/>
      <c r="Q185" s="45"/>
      <c r="R185" s="45"/>
      <c r="S185" s="43" t="s">
        <v>801</v>
      </c>
      <c r="T185" s="256" t="s">
        <v>278</v>
      </c>
      <c r="U185" s="215"/>
      <c r="V185" s="215"/>
      <c r="W185" s="215"/>
      <c r="X185" s="41" t="s">
        <v>802</v>
      </c>
      <c r="Y185" s="256" t="s">
        <v>278</v>
      </c>
      <c r="Z185" s="215"/>
      <c r="AA185" s="215"/>
      <c r="AB185" s="184"/>
      <c r="AC185" s="184"/>
      <c r="AD185" s="184"/>
      <c r="AE185" s="184"/>
      <c r="AF185" s="184"/>
      <c r="AG185" s="184"/>
      <c r="AH185" s="184"/>
    </row>
    <row r="186" spans="1:34" ht="67.8" customHeight="1" x14ac:dyDescent="0.3">
      <c r="A186" s="690"/>
      <c r="B186" s="678"/>
      <c r="C186" s="690"/>
      <c r="D186" s="699"/>
      <c r="E186" s="112"/>
      <c r="F186" s="112"/>
      <c r="G186" s="112"/>
      <c r="H186" s="112"/>
      <c r="I186" s="112"/>
      <c r="J186" s="112"/>
      <c r="K186" s="112"/>
      <c r="L186" s="112"/>
      <c r="M186" s="112"/>
      <c r="N186" s="3" t="s">
        <v>905</v>
      </c>
      <c r="O186" s="112"/>
      <c r="P186" s="109" t="s">
        <v>278</v>
      </c>
      <c r="Q186" s="112"/>
      <c r="R186" s="112"/>
      <c r="S186" s="3" t="s">
        <v>804</v>
      </c>
      <c r="T186" s="107"/>
      <c r="U186" s="109" t="s">
        <v>278</v>
      </c>
      <c r="V186" s="107"/>
      <c r="W186" s="107"/>
      <c r="X186" s="52" t="s">
        <v>805</v>
      </c>
      <c r="Y186" s="109" t="s">
        <v>278</v>
      </c>
      <c r="Z186" s="107"/>
      <c r="AA186" s="107"/>
      <c r="AB186" s="112"/>
      <c r="AC186" s="112"/>
      <c r="AD186" s="112"/>
      <c r="AE186" s="112"/>
      <c r="AF186" s="112"/>
      <c r="AG186" s="112"/>
      <c r="AH186" s="112"/>
    </row>
    <row r="187" spans="1:34" ht="46.8" customHeight="1" x14ac:dyDescent="0.3">
      <c r="A187" s="690"/>
      <c r="B187" s="678"/>
      <c r="C187" s="690"/>
      <c r="D187" s="699"/>
      <c r="E187" s="112"/>
      <c r="F187" s="112"/>
      <c r="G187" s="112"/>
      <c r="H187" s="112"/>
      <c r="I187" s="112"/>
      <c r="J187" s="112"/>
      <c r="K187" s="112"/>
      <c r="L187" s="112"/>
      <c r="M187" s="112"/>
      <c r="N187" s="3" t="s">
        <v>880</v>
      </c>
      <c r="O187" s="112"/>
      <c r="P187" s="112"/>
      <c r="Q187" s="109" t="s">
        <v>278</v>
      </c>
      <c r="R187" s="109" t="s">
        <v>278</v>
      </c>
      <c r="S187" s="186" t="s">
        <v>807</v>
      </c>
      <c r="T187" s="107"/>
      <c r="U187" s="107"/>
      <c r="V187" s="109" t="s">
        <v>278</v>
      </c>
      <c r="W187" s="107"/>
      <c r="X187" s="3" t="s">
        <v>808</v>
      </c>
      <c r="Y187" s="107"/>
      <c r="Z187" s="107"/>
      <c r="AA187" s="109" t="s">
        <v>278</v>
      </c>
      <c r="AB187" s="112"/>
      <c r="AC187" s="112"/>
      <c r="AD187" s="112"/>
      <c r="AE187" s="112"/>
      <c r="AF187" s="112"/>
      <c r="AG187" s="112"/>
      <c r="AH187" s="112"/>
    </row>
    <row r="188" spans="1:34" ht="48.6" customHeight="1" thickBot="1" x14ac:dyDescent="0.45">
      <c r="A188" s="691"/>
      <c r="B188" s="679"/>
      <c r="C188" s="691"/>
      <c r="D188" s="700"/>
      <c r="E188" s="196"/>
      <c r="F188" s="196"/>
      <c r="G188" s="196"/>
      <c r="H188" s="196"/>
      <c r="I188" s="196"/>
      <c r="J188" s="196"/>
      <c r="K188" s="196"/>
      <c r="L188" s="196"/>
      <c r="M188" s="196"/>
      <c r="N188" s="17"/>
      <c r="O188" s="196"/>
      <c r="P188" s="196"/>
      <c r="Q188" s="196"/>
      <c r="R188" s="196"/>
      <c r="S188" s="5" t="s">
        <v>810</v>
      </c>
      <c r="T188" s="211" t="s">
        <v>278</v>
      </c>
      <c r="U188" s="211" t="s">
        <v>278</v>
      </c>
      <c r="V188" s="211" t="s">
        <v>278</v>
      </c>
      <c r="W188" s="211" t="s">
        <v>278</v>
      </c>
      <c r="X188" s="4" t="s">
        <v>619</v>
      </c>
      <c r="Y188" s="211" t="s">
        <v>278</v>
      </c>
      <c r="Z188" s="191"/>
      <c r="AA188" s="211"/>
      <c r="AB188" s="196"/>
      <c r="AC188" s="196"/>
      <c r="AD188" s="196"/>
      <c r="AE188" s="196"/>
      <c r="AF188" s="196"/>
      <c r="AG188" s="196"/>
      <c r="AH188" s="196"/>
    </row>
    <row r="189" spans="1:34" ht="59.4" x14ac:dyDescent="0.3">
      <c r="A189" s="689" t="s">
        <v>455</v>
      </c>
      <c r="B189" s="677" t="s">
        <v>456</v>
      </c>
      <c r="C189" s="689" t="s">
        <v>457</v>
      </c>
      <c r="D189" s="698"/>
      <c r="E189" s="205"/>
      <c r="F189" s="205"/>
      <c r="G189" s="205"/>
      <c r="H189" s="205"/>
      <c r="I189" s="89"/>
      <c r="J189" s="116"/>
      <c r="K189" s="116"/>
      <c r="L189" s="116"/>
      <c r="M189" s="116"/>
      <c r="N189" s="122" t="s">
        <v>906</v>
      </c>
      <c r="O189" s="256" t="s">
        <v>278</v>
      </c>
      <c r="P189" s="45"/>
      <c r="Q189" s="45"/>
      <c r="R189" s="116"/>
      <c r="S189" s="43" t="s">
        <v>801</v>
      </c>
      <c r="T189" s="256" t="s">
        <v>278</v>
      </c>
      <c r="U189" s="215"/>
      <c r="V189" s="215"/>
      <c r="W189" s="215"/>
      <c r="X189" s="41" t="s">
        <v>802</v>
      </c>
      <c r="Y189" s="256" t="s">
        <v>278</v>
      </c>
      <c r="Z189" s="215"/>
      <c r="AA189" s="215"/>
      <c r="AB189" s="184"/>
      <c r="AC189" s="184"/>
      <c r="AD189" s="184"/>
      <c r="AE189" s="184"/>
      <c r="AF189" s="184"/>
      <c r="AG189" s="184"/>
      <c r="AH189" s="184"/>
    </row>
    <row r="190" spans="1:34" ht="59.4" x14ac:dyDescent="0.3">
      <c r="A190" s="690"/>
      <c r="B190" s="678"/>
      <c r="C190" s="690"/>
      <c r="D190" s="699"/>
      <c r="E190" s="112"/>
      <c r="F190" s="112"/>
      <c r="G190" s="112"/>
      <c r="H190" s="112"/>
      <c r="I190" s="112"/>
      <c r="J190" s="112"/>
      <c r="K190" s="112"/>
      <c r="L190" s="112"/>
      <c r="M190" s="112"/>
      <c r="N190" s="3" t="s">
        <v>907</v>
      </c>
      <c r="O190" s="112"/>
      <c r="P190" s="109" t="s">
        <v>278</v>
      </c>
      <c r="Q190" s="112"/>
      <c r="R190" s="112"/>
      <c r="S190" s="3" t="s">
        <v>804</v>
      </c>
      <c r="T190" s="107"/>
      <c r="U190" s="109" t="s">
        <v>278</v>
      </c>
      <c r="V190" s="107"/>
      <c r="W190" s="107"/>
      <c r="X190" s="52" t="s">
        <v>805</v>
      </c>
      <c r="Y190" s="109" t="s">
        <v>278</v>
      </c>
      <c r="Z190" s="107"/>
      <c r="AA190" s="107"/>
      <c r="AB190" s="112"/>
      <c r="AC190" s="112"/>
      <c r="AD190" s="112"/>
      <c r="AE190" s="112"/>
      <c r="AF190" s="112"/>
      <c r="AG190" s="112"/>
      <c r="AH190" s="112"/>
    </row>
    <row r="191" spans="1:34" ht="39.6" x14ac:dyDescent="0.3">
      <c r="A191" s="690"/>
      <c r="B191" s="678"/>
      <c r="C191" s="690"/>
      <c r="D191" s="699"/>
      <c r="E191" s="112"/>
      <c r="F191" s="112"/>
      <c r="G191" s="112"/>
      <c r="H191" s="112"/>
      <c r="I191" s="112"/>
      <c r="J191" s="112"/>
      <c r="K191" s="112"/>
      <c r="L191" s="112"/>
      <c r="M191" s="112"/>
      <c r="N191" s="3" t="s">
        <v>908</v>
      </c>
      <c r="O191" s="112"/>
      <c r="P191" s="112"/>
      <c r="Q191" s="109" t="s">
        <v>278</v>
      </c>
      <c r="R191" s="112"/>
      <c r="S191" s="186" t="s">
        <v>807</v>
      </c>
      <c r="T191" s="107"/>
      <c r="U191" s="107"/>
      <c r="V191" s="109" t="s">
        <v>278</v>
      </c>
      <c r="W191" s="107"/>
      <c r="X191" s="3" t="s">
        <v>808</v>
      </c>
      <c r="Y191" s="107"/>
      <c r="Z191" s="107"/>
      <c r="AA191" s="109" t="s">
        <v>278</v>
      </c>
      <c r="AB191" s="112"/>
      <c r="AC191" s="112"/>
      <c r="AD191" s="112"/>
      <c r="AE191" s="112"/>
      <c r="AF191" s="112"/>
      <c r="AG191" s="112"/>
      <c r="AH191" s="112"/>
    </row>
    <row r="192" spans="1:34" ht="40.200000000000003" thickBot="1" x14ac:dyDescent="0.35">
      <c r="A192" s="691"/>
      <c r="B192" s="679"/>
      <c r="C192" s="691"/>
      <c r="D192" s="700"/>
      <c r="E192" s="196"/>
      <c r="F192" s="196"/>
      <c r="G192" s="196"/>
      <c r="H192" s="196"/>
      <c r="I192" s="196"/>
      <c r="J192" s="196"/>
      <c r="K192" s="196"/>
      <c r="L192" s="196"/>
      <c r="M192" s="196"/>
      <c r="N192" s="4" t="s">
        <v>909</v>
      </c>
      <c r="O192" s="196"/>
      <c r="P192" s="196"/>
      <c r="Q192" s="196"/>
      <c r="R192" s="211" t="s">
        <v>278</v>
      </c>
      <c r="S192" s="5" t="s">
        <v>810</v>
      </c>
      <c r="T192" s="211" t="s">
        <v>278</v>
      </c>
      <c r="U192" s="211" t="s">
        <v>278</v>
      </c>
      <c r="V192" s="211" t="s">
        <v>278</v>
      </c>
      <c r="W192" s="211" t="s">
        <v>278</v>
      </c>
      <c r="X192" s="4" t="s">
        <v>619</v>
      </c>
      <c r="Y192" s="211" t="s">
        <v>278</v>
      </c>
      <c r="Z192" s="191"/>
      <c r="AA192" s="211"/>
      <c r="AB192" s="196"/>
      <c r="AC192" s="196"/>
      <c r="AD192" s="196"/>
      <c r="AE192" s="196"/>
      <c r="AF192" s="196"/>
      <c r="AG192" s="196"/>
      <c r="AH192" s="196"/>
    </row>
    <row r="193" spans="1:34" ht="66.599999999999994" customHeight="1" x14ac:dyDescent="0.3">
      <c r="A193" s="689" t="s">
        <v>365</v>
      </c>
      <c r="B193" s="677" t="s">
        <v>458</v>
      </c>
      <c r="C193" s="689" t="s">
        <v>459</v>
      </c>
      <c r="D193" s="698"/>
      <c r="E193" s="205"/>
      <c r="F193" s="205"/>
      <c r="G193" s="205"/>
      <c r="H193" s="205"/>
      <c r="I193" s="271"/>
      <c r="J193" s="205"/>
      <c r="K193" s="116"/>
      <c r="L193" s="116"/>
      <c r="M193" s="116"/>
      <c r="N193" s="122" t="s">
        <v>910</v>
      </c>
      <c r="O193" s="212" t="s">
        <v>278</v>
      </c>
      <c r="P193" s="127"/>
      <c r="Q193" s="127"/>
      <c r="R193" s="127"/>
      <c r="S193" s="43" t="s">
        <v>801</v>
      </c>
      <c r="T193" s="256" t="s">
        <v>278</v>
      </c>
      <c r="U193" s="215"/>
      <c r="V193" s="215"/>
      <c r="W193" s="215"/>
      <c r="X193" s="41" t="s">
        <v>802</v>
      </c>
      <c r="Y193" s="256" t="s">
        <v>278</v>
      </c>
      <c r="Z193" s="215"/>
      <c r="AA193" s="215"/>
      <c r="AB193" s="184"/>
      <c r="AC193" s="184"/>
      <c r="AD193" s="184"/>
      <c r="AE193" s="184"/>
      <c r="AF193" s="184"/>
      <c r="AG193" s="184"/>
      <c r="AH193" s="184"/>
    </row>
    <row r="194" spans="1:34" ht="65.400000000000006" customHeight="1" x14ac:dyDescent="0.3">
      <c r="A194" s="690"/>
      <c r="B194" s="678"/>
      <c r="C194" s="690"/>
      <c r="D194" s="699"/>
      <c r="E194" s="112"/>
      <c r="F194" s="112"/>
      <c r="G194" s="112"/>
      <c r="H194" s="112"/>
      <c r="I194" s="112"/>
      <c r="J194" s="112"/>
      <c r="K194" s="112"/>
      <c r="L194" s="112"/>
      <c r="M194" s="112"/>
      <c r="N194" s="3" t="s">
        <v>911</v>
      </c>
      <c r="O194" s="112"/>
      <c r="P194" s="109" t="s">
        <v>278</v>
      </c>
      <c r="Q194" s="112"/>
      <c r="R194" s="112"/>
      <c r="S194" s="3" t="s">
        <v>804</v>
      </c>
      <c r="T194" s="107"/>
      <c r="U194" s="109" t="s">
        <v>278</v>
      </c>
      <c r="V194" s="107"/>
      <c r="W194" s="107"/>
      <c r="X194" s="52" t="s">
        <v>805</v>
      </c>
      <c r="Y194" s="109" t="s">
        <v>278</v>
      </c>
      <c r="Z194" s="107"/>
      <c r="AA194" s="107"/>
      <c r="AB194" s="112"/>
      <c r="AC194" s="112"/>
      <c r="AD194" s="112"/>
      <c r="AE194" s="112"/>
      <c r="AF194" s="112"/>
      <c r="AG194" s="112"/>
      <c r="AH194" s="112"/>
    </row>
    <row r="195" spans="1:34" ht="44.4" customHeight="1" x14ac:dyDescent="0.3">
      <c r="A195" s="690"/>
      <c r="B195" s="678"/>
      <c r="C195" s="690"/>
      <c r="D195" s="699"/>
      <c r="E195" s="112"/>
      <c r="F195" s="112"/>
      <c r="G195" s="112"/>
      <c r="H195" s="112"/>
      <c r="I195" s="112"/>
      <c r="J195" s="112"/>
      <c r="K195" s="112"/>
      <c r="L195" s="112"/>
      <c r="M195" s="112"/>
      <c r="N195" s="3" t="s">
        <v>912</v>
      </c>
      <c r="O195" s="109" t="s">
        <v>278</v>
      </c>
      <c r="P195" s="109" t="s">
        <v>278</v>
      </c>
      <c r="Q195" s="109" t="s">
        <v>278</v>
      </c>
      <c r="R195" s="109" t="s">
        <v>278</v>
      </c>
      <c r="S195" s="186" t="s">
        <v>807</v>
      </c>
      <c r="T195" s="107"/>
      <c r="U195" s="107"/>
      <c r="V195" s="109" t="s">
        <v>278</v>
      </c>
      <c r="W195" s="107"/>
      <c r="X195" s="3" t="s">
        <v>808</v>
      </c>
      <c r="Y195" s="107"/>
      <c r="Z195" s="107"/>
      <c r="AA195" s="109" t="s">
        <v>278</v>
      </c>
      <c r="AB195" s="112"/>
      <c r="AC195" s="112"/>
      <c r="AD195" s="112"/>
      <c r="AE195" s="112"/>
      <c r="AF195" s="112"/>
      <c r="AG195" s="112"/>
      <c r="AH195" s="112"/>
    </row>
    <row r="196" spans="1:34" ht="53.4" customHeight="1" thickBot="1" x14ac:dyDescent="0.45">
      <c r="A196" s="691"/>
      <c r="B196" s="679"/>
      <c r="C196" s="691"/>
      <c r="D196" s="700"/>
      <c r="E196" s="196"/>
      <c r="F196" s="196"/>
      <c r="G196" s="196"/>
      <c r="H196" s="196"/>
      <c r="I196" s="196"/>
      <c r="J196" s="196"/>
      <c r="K196" s="196"/>
      <c r="L196" s="196"/>
      <c r="M196" s="196"/>
      <c r="N196" s="17"/>
      <c r="O196" s="196"/>
      <c r="P196" s="196"/>
      <c r="Q196" s="196"/>
      <c r="R196" s="196"/>
      <c r="S196" s="5" t="s">
        <v>810</v>
      </c>
      <c r="T196" s="211" t="s">
        <v>278</v>
      </c>
      <c r="U196" s="211" t="s">
        <v>278</v>
      </c>
      <c r="V196" s="211" t="s">
        <v>278</v>
      </c>
      <c r="W196" s="211" t="s">
        <v>278</v>
      </c>
      <c r="X196" s="4" t="s">
        <v>619</v>
      </c>
      <c r="Y196" s="211" t="s">
        <v>278</v>
      </c>
      <c r="Z196" s="191"/>
      <c r="AA196" s="211"/>
      <c r="AB196" s="196"/>
      <c r="AC196" s="196"/>
      <c r="AD196" s="196"/>
      <c r="AE196" s="196"/>
      <c r="AF196" s="196"/>
      <c r="AG196" s="196"/>
      <c r="AH196" s="196"/>
    </row>
    <row r="197" spans="1:34" ht="67.8" customHeight="1" x14ac:dyDescent="0.3">
      <c r="A197" s="689" t="s">
        <v>455</v>
      </c>
      <c r="B197" s="677" t="s">
        <v>460</v>
      </c>
      <c r="C197" s="689" t="s">
        <v>461</v>
      </c>
      <c r="D197" s="698"/>
      <c r="E197" s="205"/>
      <c r="F197" s="205"/>
      <c r="G197" s="205"/>
      <c r="H197" s="205"/>
      <c r="I197" s="205"/>
      <c r="J197" s="205"/>
      <c r="K197" s="116"/>
      <c r="L197" s="116"/>
      <c r="M197" s="116"/>
      <c r="N197" s="122" t="s">
        <v>906</v>
      </c>
      <c r="O197" s="256" t="s">
        <v>278</v>
      </c>
      <c r="P197" s="45"/>
      <c r="Q197" s="45"/>
      <c r="R197" s="116"/>
      <c r="S197" s="43" t="s">
        <v>801</v>
      </c>
      <c r="T197" s="256" t="s">
        <v>278</v>
      </c>
      <c r="U197" s="215"/>
      <c r="V197" s="215"/>
      <c r="W197" s="215"/>
      <c r="X197" s="41" t="s">
        <v>802</v>
      </c>
      <c r="Y197" s="256" t="s">
        <v>278</v>
      </c>
      <c r="Z197" s="215"/>
      <c r="AA197" s="215"/>
      <c r="AB197" s="184"/>
      <c r="AC197" s="184"/>
      <c r="AD197" s="184"/>
      <c r="AE197" s="184"/>
      <c r="AF197" s="184"/>
      <c r="AG197" s="184"/>
      <c r="AH197" s="184"/>
    </row>
    <row r="198" spans="1:34" ht="73.8" customHeight="1" x14ac:dyDescent="0.3">
      <c r="A198" s="690"/>
      <c r="B198" s="678"/>
      <c r="C198" s="690"/>
      <c r="D198" s="699"/>
      <c r="E198" s="112"/>
      <c r="F198" s="112"/>
      <c r="G198" s="112"/>
      <c r="H198" s="112"/>
      <c r="I198" s="112"/>
      <c r="J198" s="112"/>
      <c r="K198" s="112"/>
      <c r="L198" s="112"/>
      <c r="M198" s="112"/>
      <c r="N198" s="3" t="s">
        <v>907</v>
      </c>
      <c r="O198" s="112"/>
      <c r="P198" s="109" t="s">
        <v>278</v>
      </c>
      <c r="Q198" s="112"/>
      <c r="R198" s="112"/>
      <c r="S198" s="3" t="s">
        <v>804</v>
      </c>
      <c r="T198" s="107"/>
      <c r="U198" s="109" t="s">
        <v>278</v>
      </c>
      <c r="V198" s="107"/>
      <c r="W198" s="107"/>
      <c r="X198" s="52" t="s">
        <v>805</v>
      </c>
      <c r="Y198" s="109" t="s">
        <v>278</v>
      </c>
      <c r="Z198" s="107"/>
      <c r="AA198" s="107"/>
      <c r="AB198" s="112"/>
      <c r="AC198" s="112"/>
      <c r="AD198" s="112"/>
      <c r="AE198" s="112"/>
      <c r="AF198" s="112"/>
      <c r="AG198" s="112"/>
      <c r="AH198" s="112"/>
    </row>
    <row r="199" spans="1:34" ht="51.6" customHeight="1" x14ac:dyDescent="0.3">
      <c r="A199" s="690"/>
      <c r="B199" s="678"/>
      <c r="C199" s="690"/>
      <c r="D199" s="699"/>
      <c r="E199" s="112"/>
      <c r="F199" s="112"/>
      <c r="G199" s="112"/>
      <c r="H199" s="112"/>
      <c r="I199" s="112"/>
      <c r="J199" s="112"/>
      <c r="K199" s="112"/>
      <c r="L199" s="112"/>
      <c r="M199" s="112"/>
      <c r="N199" s="3" t="s">
        <v>908</v>
      </c>
      <c r="O199" s="112"/>
      <c r="P199" s="112"/>
      <c r="Q199" s="109" t="s">
        <v>278</v>
      </c>
      <c r="R199" s="112"/>
      <c r="S199" s="186" t="s">
        <v>807</v>
      </c>
      <c r="T199" s="107"/>
      <c r="U199" s="107"/>
      <c r="V199" s="109" t="s">
        <v>278</v>
      </c>
      <c r="W199" s="107"/>
      <c r="X199" s="3" t="s">
        <v>808</v>
      </c>
      <c r="Y199" s="107"/>
      <c r="Z199" s="107"/>
      <c r="AA199" s="109" t="s">
        <v>278</v>
      </c>
      <c r="AB199" s="112"/>
      <c r="AC199" s="112"/>
      <c r="AD199" s="112"/>
      <c r="AE199" s="112"/>
      <c r="AF199" s="112"/>
      <c r="AG199" s="112"/>
      <c r="AH199" s="112"/>
    </row>
    <row r="200" spans="1:34" ht="46.2" customHeight="1" thickBot="1" x14ac:dyDescent="0.35">
      <c r="A200" s="691"/>
      <c r="B200" s="679"/>
      <c r="C200" s="691"/>
      <c r="D200" s="700"/>
      <c r="E200" s="196"/>
      <c r="F200" s="196"/>
      <c r="G200" s="196"/>
      <c r="H200" s="196"/>
      <c r="I200" s="196"/>
      <c r="J200" s="196"/>
      <c r="K200" s="196"/>
      <c r="L200" s="196"/>
      <c r="M200" s="196"/>
      <c r="N200" s="4" t="s">
        <v>909</v>
      </c>
      <c r="O200" s="196"/>
      <c r="P200" s="196"/>
      <c r="Q200" s="196"/>
      <c r="R200" s="211" t="s">
        <v>278</v>
      </c>
      <c r="S200" s="5" t="s">
        <v>810</v>
      </c>
      <c r="T200" s="211" t="s">
        <v>278</v>
      </c>
      <c r="U200" s="211" t="s">
        <v>278</v>
      </c>
      <c r="V200" s="211" t="s">
        <v>278</v>
      </c>
      <c r="W200" s="211" t="s">
        <v>278</v>
      </c>
      <c r="X200" s="4" t="s">
        <v>619</v>
      </c>
      <c r="Y200" s="211" t="s">
        <v>278</v>
      </c>
      <c r="Z200" s="191"/>
      <c r="AA200" s="211"/>
      <c r="AB200" s="196"/>
      <c r="AC200" s="196"/>
      <c r="AD200" s="196"/>
      <c r="AE200" s="196"/>
      <c r="AF200" s="196"/>
      <c r="AG200" s="196"/>
      <c r="AH200" s="196"/>
    </row>
    <row r="201" spans="1:34" ht="69" customHeight="1" x14ac:dyDescent="0.3">
      <c r="A201" s="689" t="s">
        <v>424</v>
      </c>
      <c r="B201" s="677" t="s">
        <v>462</v>
      </c>
      <c r="C201" s="689" t="s">
        <v>463</v>
      </c>
      <c r="D201" s="698"/>
      <c r="E201" s="205"/>
      <c r="F201" s="205"/>
      <c r="G201" s="205"/>
      <c r="H201" s="205"/>
      <c r="I201" s="205"/>
      <c r="J201" s="270"/>
      <c r="K201" s="116"/>
      <c r="L201" s="116"/>
      <c r="M201" s="116"/>
      <c r="N201" s="122" t="s">
        <v>846</v>
      </c>
      <c r="O201" s="256" t="s">
        <v>278</v>
      </c>
      <c r="P201" s="45"/>
      <c r="Q201" s="45"/>
      <c r="R201" s="116"/>
      <c r="S201" s="272" t="s">
        <v>801</v>
      </c>
      <c r="T201" s="273" t="s">
        <v>278</v>
      </c>
      <c r="U201" s="215"/>
      <c r="V201" s="215"/>
      <c r="W201" s="215"/>
      <c r="X201" s="274" t="s">
        <v>802</v>
      </c>
      <c r="Y201" s="273" t="s">
        <v>278</v>
      </c>
      <c r="Z201" s="215"/>
      <c r="AA201" s="215"/>
      <c r="AB201" s="184"/>
      <c r="AC201" s="184"/>
      <c r="AD201" s="184"/>
      <c r="AE201" s="184"/>
      <c r="AF201" s="184"/>
      <c r="AG201" s="184"/>
      <c r="AH201" s="184"/>
    </row>
    <row r="202" spans="1:34" ht="71.400000000000006" customHeight="1" x14ac:dyDescent="0.3">
      <c r="A202" s="690"/>
      <c r="B202" s="678"/>
      <c r="C202" s="690"/>
      <c r="D202" s="699"/>
      <c r="E202" s="112"/>
      <c r="F202" s="112"/>
      <c r="G202" s="112"/>
      <c r="H202" s="112"/>
      <c r="I202" s="112"/>
      <c r="J202" s="112"/>
      <c r="K202" s="112"/>
      <c r="L202" s="112"/>
      <c r="M202" s="112"/>
      <c r="N202" s="3" t="s">
        <v>847</v>
      </c>
      <c r="O202" s="112"/>
      <c r="P202" s="109" t="s">
        <v>278</v>
      </c>
      <c r="Q202" s="112"/>
      <c r="R202" s="112"/>
      <c r="S202" s="275" t="s">
        <v>804</v>
      </c>
      <c r="T202" s="107"/>
      <c r="U202" s="276" t="s">
        <v>278</v>
      </c>
      <c r="V202" s="107"/>
      <c r="W202" s="107"/>
      <c r="X202" s="277" t="s">
        <v>805</v>
      </c>
      <c r="Y202" s="276" t="s">
        <v>278</v>
      </c>
      <c r="Z202" s="107"/>
      <c r="AA202" s="107"/>
      <c r="AB202" s="112"/>
      <c r="AC202" s="112"/>
      <c r="AD202" s="112"/>
      <c r="AE202" s="112"/>
      <c r="AF202" s="112"/>
      <c r="AG202" s="112"/>
      <c r="AH202" s="112"/>
    </row>
    <row r="203" spans="1:34" ht="46.8" customHeight="1" x14ac:dyDescent="0.3">
      <c r="A203" s="690"/>
      <c r="B203" s="678"/>
      <c r="C203" s="690"/>
      <c r="D203" s="699"/>
      <c r="E203" s="112"/>
      <c r="F203" s="112"/>
      <c r="G203" s="112"/>
      <c r="H203" s="112"/>
      <c r="I203" s="112"/>
      <c r="J203" s="112"/>
      <c r="K203" s="112"/>
      <c r="L203" s="112"/>
      <c r="M203" s="112"/>
      <c r="N203" s="3" t="s">
        <v>883</v>
      </c>
      <c r="O203" s="112"/>
      <c r="P203" s="112"/>
      <c r="Q203" s="109" t="s">
        <v>278</v>
      </c>
      <c r="R203" s="109" t="s">
        <v>278</v>
      </c>
      <c r="S203" s="278" t="s">
        <v>807</v>
      </c>
      <c r="T203" s="107"/>
      <c r="U203" s="107"/>
      <c r="V203" s="276" t="s">
        <v>278</v>
      </c>
      <c r="W203" s="107"/>
      <c r="X203" s="275" t="s">
        <v>808</v>
      </c>
      <c r="Y203" s="107"/>
      <c r="Z203" s="107"/>
      <c r="AA203" s="276" t="s">
        <v>278</v>
      </c>
      <c r="AB203" s="112"/>
      <c r="AC203" s="112"/>
      <c r="AD203" s="112"/>
      <c r="AE203" s="112"/>
      <c r="AF203" s="112"/>
      <c r="AG203" s="112"/>
      <c r="AH203" s="112"/>
    </row>
    <row r="204" spans="1:34" ht="54.6" customHeight="1" thickBot="1" x14ac:dyDescent="0.35">
      <c r="A204" s="691"/>
      <c r="B204" s="679"/>
      <c r="C204" s="691"/>
      <c r="D204" s="700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279" t="s">
        <v>810</v>
      </c>
      <c r="T204" s="280" t="s">
        <v>278</v>
      </c>
      <c r="U204" s="280" t="s">
        <v>278</v>
      </c>
      <c r="V204" s="280" t="s">
        <v>278</v>
      </c>
      <c r="W204" s="280" t="s">
        <v>278</v>
      </c>
      <c r="X204" s="281" t="s">
        <v>619</v>
      </c>
      <c r="Y204" s="280" t="s">
        <v>278</v>
      </c>
      <c r="Z204" s="191"/>
      <c r="AA204" s="280"/>
      <c r="AB204" s="196"/>
      <c r="AC204" s="196"/>
      <c r="AD204" s="196"/>
      <c r="AE204" s="196"/>
      <c r="AF204" s="196"/>
      <c r="AG204" s="196"/>
      <c r="AH204" s="196"/>
    </row>
    <row r="205" spans="1:34" ht="67.8" customHeight="1" x14ac:dyDescent="0.3">
      <c r="A205" s="689" t="s">
        <v>446</v>
      </c>
      <c r="B205" s="677" t="s">
        <v>464</v>
      </c>
      <c r="C205" s="689" t="s">
        <v>465</v>
      </c>
      <c r="D205" s="698"/>
      <c r="E205" s="205"/>
      <c r="F205" s="205"/>
      <c r="G205" s="205"/>
      <c r="H205" s="205"/>
      <c r="I205" s="282"/>
      <c r="J205" s="116"/>
      <c r="K205" s="116"/>
      <c r="L205" s="116"/>
      <c r="M205" s="116"/>
      <c r="N205" s="99" t="s">
        <v>913</v>
      </c>
      <c r="O205" s="256" t="s">
        <v>278</v>
      </c>
      <c r="P205" s="45"/>
      <c r="Q205" s="45"/>
      <c r="R205" s="116"/>
      <c r="S205" s="272" t="s">
        <v>801</v>
      </c>
      <c r="T205" s="273" t="s">
        <v>278</v>
      </c>
      <c r="U205" s="215"/>
      <c r="V205" s="215"/>
      <c r="W205" s="215"/>
      <c r="X205" s="274" t="s">
        <v>802</v>
      </c>
      <c r="Y205" s="273" t="s">
        <v>278</v>
      </c>
      <c r="Z205" s="215"/>
      <c r="AA205" s="215"/>
      <c r="AB205" s="184"/>
      <c r="AC205" s="184"/>
      <c r="AD205" s="184"/>
      <c r="AE205" s="184"/>
      <c r="AF205" s="184"/>
      <c r="AG205" s="184"/>
      <c r="AH205" s="184"/>
    </row>
    <row r="206" spans="1:34" ht="72.599999999999994" customHeight="1" x14ac:dyDescent="0.3">
      <c r="A206" s="690"/>
      <c r="B206" s="678"/>
      <c r="C206" s="690"/>
      <c r="D206" s="699"/>
      <c r="E206" s="112"/>
      <c r="F206" s="112"/>
      <c r="G206" s="112"/>
      <c r="H206" s="112"/>
      <c r="I206" s="112"/>
      <c r="J206" s="112"/>
      <c r="K206" s="112"/>
      <c r="L206" s="112"/>
      <c r="M206" s="112"/>
      <c r="N206" s="83" t="s">
        <v>914</v>
      </c>
      <c r="O206" s="112"/>
      <c r="P206" s="109" t="s">
        <v>278</v>
      </c>
      <c r="Q206" s="112"/>
      <c r="R206" s="112"/>
      <c r="S206" s="275" t="s">
        <v>804</v>
      </c>
      <c r="T206" s="107"/>
      <c r="U206" s="276" t="s">
        <v>278</v>
      </c>
      <c r="V206" s="107"/>
      <c r="W206" s="107"/>
      <c r="X206" s="277" t="s">
        <v>805</v>
      </c>
      <c r="Y206" s="276" t="s">
        <v>278</v>
      </c>
      <c r="Z206" s="107"/>
      <c r="AA206" s="107"/>
      <c r="AB206" s="112"/>
      <c r="AC206" s="112"/>
      <c r="AD206" s="112"/>
      <c r="AE206" s="112"/>
      <c r="AF206" s="112"/>
      <c r="AG206" s="112"/>
      <c r="AH206" s="112"/>
    </row>
    <row r="207" spans="1:34" ht="40.799999999999997" customHeight="1" x14ac:dyDescent="0.3">
      <c r="A207" s="690"/>
      <c r="B207" s="678"/>
      <c r="C207" s="690"/>
      <c r="D207" s="699"/>
      <c r="E207" s="112"/>
      <c r="F207" s="112"/>
      <c r="G207" s="112"/>
      <c r="H207" s="112"/>
      <c r="I207" s="112"/>
      <c r="J207" s="112"/>
      <c r="K207" s="112"/>
      <c r="L207" s="112"/>
      <c r="M207" s="112"/>
      <c r="N207" s="50" t="s">
        <v>915</v>
      </c>
      <c r="O207" s="112"/>
      <c r="P207" s="112"/>
      <c r="Q207" s="109" t="s">
        <v>278</v>
      </c>
      <c r="R207" s="109" t="s">
        <v>278</v>
      </c>
      <c r="S207" s="278" t="s">
        <v>807</v>
      </c>
      <c r="T207" s="107"/>
      <c r="U207" s="107"/>
      <c r="V207" s="276" t="s">
        <v>278</v>
      </c>
      <c r="W207" s="107"/>
      <c r="X207" s="275" t="s">
        <v>808</v>
      </c>
      <c r="Y207" s="107"/>
      <c r="Z207" s="107"/>
      <c r="AA207" s="276" t="s">
        <v>278</v>
      </c>
      <c r="AB207" s="112"/>
      <c r="AC207" s="112"/>
      <c r="AD207" s="112"/>
      <c r="AE207" s="112"/>
      <c r="AF207" s="112"/>
      <c r="AG207" s="112"/>
      <c r="AH207" s="112"/>
    </row>
    <row r="208" spans="1:34" ht="49.8" customHeight="1" thickBot="1" x14ac:dyDescent="0.35">
      <c r="A208" s="691"/>
      <c r="B208" s="679"/>
      <c r="C208" s="691"/>
      <c r="D208" s="700"/>
      <c r="E208" s="196"/>
      <c r="F208" s="196"/>
      <c r="G208" s="196"/>
      <c r="H208" s="196"/>
      <c r="I208" s="196"/>
      <c r="J208" s="196"/>
      <c r="K208" s="196"/>
      <c r="L208" s="196"/>
      <c r="M208" s="196"/>
      <c r="N208" s="202"/>
      <c r="O208" s="196"/>
      <c r="P208" s="196"/>
      <c r="Q208" s="196"/>
      <c r="R208" s="196"/>
      <c r="S208" s="279" t="s">
        <v>810</v>
      </c>
      <c r="T208" s="280" t="s">
        <v>278</v>
      </c>
      <c r="U208" s="280" t="s">
        <v>278</v>
      </c>
      <c r="V208" s="280" t="s">
        <v>278</v>
      </c>
      <c r="W208" s="280" t="s">
        <v>278</v>
      </c>
      <c r="X208" s="281" t="s">
        <v>619</v>
      </c>
      <c r="Y208" s="280" t="s">
        <v>278</v>
      </c>
      <c r="Z208" s="191"/>
      <c r="AA208" s="280"/>
      <c r="AB208" s="196"/>
      <c r="AC208" s="196"/>
      <c r="AD208" s="196"/>
      <c r="AE208" s="196"/>
      <c r="AF208" s="196"/>
      <c r="AG208" s="196"/>
      <c r="AH208" s="196"/>
    </row>
    <row r="209" spans="1:34" ht="71.400000000000006" customHeight="1" x14ac:dyDescent="0.3">
      <c r="A209" s="689" t="s">
        <v>394</v>
      </c>
      <c r="B209" s="677" t="s">
        <v>466</v>
      </c>
      <c r="C209" s="689" t="s">
        <v>467</v>
      </c>
      <c r="D209" s="698"/>
      <c r="E209" s="270"/>
      <c r="F209" s="270"/>
      <c r="G209" s="270"/>
      <c r="H209" s="270"/>
      <c r="I209" s="89"/>
      <c r="J209" s="116"/>
      <c r="K209" s="116"/>
      <c r="L209" s="116"/>
      <c r="M209" s="116"/>
      <c r="N209" s="100" t="s">
        <v>916</v>
      </c>
      <c r="O209" s="256" t="s">
        <v>278</v>
      </c>
      <c r="P209" s="45"/>
      <c r="Q209" s="45"/>
      <c r="R209" s="116"/>
      <c r="S209" s="272" t="s">
        <v>801</v>
      </c>
      <c r="T209" s="273" t="s">
        <v>278</v>
      </c>
      <c r="U209" s="215"/>
      <c r="V209" s="215"/>
      <c r="W209" s="215"/>
      <c r="X209" s="274" t="s">
        <v>802</v>
      </c>
      <c r="Y209" s="273" t="s">
        <v>278</v>
      </c>
      <c r="Z209" s="215"/>
      <c r="AA209" s="215"/>
      <c r="AB209" s="184"/>
      <c r="AC209" s="184"/>
      <c r="AD209" s="184"/>
      <c r="AE209" s="184"/>
      <c r="AF209" s="184"/>
      <c r="AG209" s="184"/>
      <c r="AH209" s="184"/>
    </row>
    <row r="210" spans="1:34" ht="70.2" customHeight="1" x14ac:dyDescent="0.3">
      <c r="A210" s="690"/>
      <c r="B210" s="678"/>
      <c r="C210" s="690"/>
      <c r="D210" s="699"/>
      <c r="E210" s="112"/>
      <c r="F210" s="112"/>
      <c r="G210" s="112"/>
      <c r="H210" s="112"/>
      <c r="I210" s="112"/>
      <c r="J210" s="112"/>
      <c r="K210" s="112"/>
      <c r="L210" s="112"/>
      <c r="M210" s="112"/>
      <c r="N210" s="83" t="s">
        <v>917</v>
      </c>
      <c r="O210" s="112"/>
      <c r="P210" s="109" t="s">
        <v>278</v>
      </c>
      <c r="Q210" s="112"/>
      <c r="R210" s="112"/>
      <c r="S210" s="275" t="s">
        <v>804</v>
      </c>
      <c r="T210" s="107"/>
      <c r="U210" s="276" t="s">
        <v>278</v>
      </c>
      <c r="V210" s="107"/>
      <c r="W210" s="107"/>
      <c r="X210" s="277" t="s">
        <v>805</v>
      </c>
      <c r="Y210" s="276" t="s">
        <v>278</v>
      </c>
      <c r="Z210" s="107"/>
      <c r="AA210" s="107"/>
      <c r="AB210" s="112"/>
      <c r="AC210" s="112"/>
      <c r="AD210" s="112"/>
      <c r="AE210" s="112"/>
      <c r="AF210" s="112"/>
      <c r="AG210" s="112"/>
      <c r="AH210" s="112"/>
    </row>
    <row r="211" spans="1:34" ht="45.6" customHeight="1" x14ac:dyDescent="0.3">
      <c r="A211" s="690"/>
      <c r="B211" s="678"/>
      <c r="C211" s="690"/>
      <c r="D211" s="699"/>
      <c r="E211" s="112"/>
      <c r="F211" s="112"/>
      <c r="G211" s="112"/>
      <c r="H211" s="112"/>
      <c r="I211" s="112"/>
      <c r="J211" s="112"/>
      <c r="K211" s="112"/>
      <c r="L211" s="112"/>
      <c r="M211" s="112"/>
      <c r="N211" s="83" t="s">
        <v>918</v>
      </c>
      <c r="O211" s="112"/>
      <c r="P211" s="112"/>
      <c r="Q211" s="109" t="s">
        <v>278</v>
      </c>
      <c r="R211" s="109" t="s">
        <v>278</v>
      </c>
      <c r="S211" s="278" t="s">
        <v>807</v>
      </c>
      <c r="T211" s="107"/>
      <c r="U211" s="107"/>
      <c r="V211" s="276" t="s">
        <v>278</v>
      </c>
      <c r="W211" s="107"/>
      <c r="X211" s="275" t="s">
        <v>808</v>
      </c>
      <c r="Y211" s="107"/>
      <c r="Z211" s="107"/>
      <c r="AA211" s="276" t="s">
        <v>278</v>
      </c>
      <c r="AB211" s="112"/>
      <c r="AC211" s="112"/>
      <c r="AD211" s="112"/>
      <c r="AE211" s="112"/>
      <c r="AF211" s="112"/>
      <c r="AG211" s="112"/>
      <c r="AH211" s="112"/>
    </row>
    <row r="212" spans="1:34" ht="46.2" customHeight="1" thickBot="1" x14ac:dyDescent="0.35">
      <c r="A212" s="691"/>
      <c r="B212" s="679"/>
      <c r="C212" s="691"/>
      <c r="D212" s="700"/>
      <c r="E212" s="196"/>
      <c r="F212" s="196"/>
      <c r="G212" s="196"/>
      <c r="H212" s="196"/>
      <c r="I212" s="196"/>
      <c r="J212" s="196"/>
      <c r="K212" s="196"/>
      <c r="L212" s="196"/>
      <c r="M212" s="196"/>
      <c r="N212" s="133"/>
      <c r="O212" s="196"/>
      <c r="P212" s="196"/>
      <c r="Q212" s="196"/>
      <c r="R212" s="196"/>
      <c r="S212" s="279" t="s">
        <v>810</v>
      </c>
      <c r="T212" s="280" t="s">
        <v>278</v>
      </c>
      <c r="U212" s="280" t="s">
        <v>278</v>
      </c>
      <c r="V212" s="280" t="s">
        <v>278</v>
      </c>
      <c r="W212" s="280" t="s">
        <v>278</v>
      </c>
      <c r="X212" s="281" t="s">
        <v>619</v>
      </c>
      <c r="Y212" s="280" t="s">
        <v>278</v>
      </c>
      <c r="Z212" s="191"/>
      <c r="AA212" s="280"/>
      <c r="AB212" s="196"/>
      <c r="AC212" s="196"/>
      <c r="AD212" s="196"/>
      <c r="AE212" s="196"/>
      <c r="AF212" s="196"/>
      <c r="AG212" s="196"/>
      <c r="AH212" s="196"/>
    </row>
    <row r="213" spans="1:34" ht="66.599999999999994" customHeight="1" x14ac:dyDescent="0.3">
      <c r="A213" s="689" t="s">
        <v>468</v>
      </c>
      <c r="B213" s="677" t="s">
        <v>469</v>
      </c>
      <c r="C213" s="689" t="s">
        <v>470</v>
      </c>
      <c r="D213" s="653"/>
      <c r="E213" s="184"/>
      <c r="F213" s="184"/>
      <c r="G213" s="184"/>
      <c r="H213" s="184"/>
      <c r="I213" s="184"/>
      <c r="J213" s="184"/>
      <c r="K213" s="184"/>
      <c r="L213" s="184"/>
      <c r="M213" s="184"/>
      <c r="N213" s="8" t="s">
        <v>919</v>
      </c>
      <c r="O213" s="256" t="s">
        <v>278</v>
      </c>
      <c r="P213" s="45"/>
      <c r="Q213" s="45"/>
      <c r="R213" s="116"/>
      <c r="S213" s="272" t="s">
        <v>801</v>
      </c>
      <c r="T213" s="273" t="s">
        <v>278</v>
      </c>
      <c r="U213" s="215"/>
      <c r="V213" s="215"/>
      <c r="W213" s="215"/>
      <c r="X213" s="274" t="s">
        <v>802</v>
      </c>
      <c r="Y213" s="273" t="s">
        <v>278</v>
      </c>
      <c r="Z213" s="215"/>
      <c r="AA213" s="215"/>
      <c r="AB213" s="184"/>
      <c r="AC213" s="184"/>
      <c r="AD213" s="184"/>
      <c r="AE213" s="184"/>
      <c r="AF213" s="184"/>
      <c r="AG213" s="184"/>
      <c r="AH213" s="184"/>
    </row>
    <row r="214" spans="1:34" ht="70.2" customHeight="1" x14ac:dyDescent="0.3">
      <c r="A214" s="690"/>
      <c r="B214" s="678"/>
      <c r="C214" s="690"/>
      <c r="D214" s="654"/>
      <c r="E214" s="112"/>
      <c r="F214" s="112"/>
      <c r="G214" s="112"/>
      <c r="H214" s="112"/>
      <c r="I214" s="112"/>
      <c r="J214" s="112"/>
      <c r="K214" s="112"/>
      <c r="L214" s="112"/>
      <c r="M214" s="112"/>
      <c r="N214" s="3" t="s">
        <v>920</v>
      </c>
      <c r="O214" s="112"/>
      <c r="P214" s="109" t="s">
        <v>278</v>
      </c>
      <c r="Q214" s="112"/>
      <c r="R214" s="112"/>
      <c r="S214" s="275" t="s">
        <v>804</v>
      </c>
      <c r="T214" s="107"/>
      <c r="U214" s="276" t="s">
        <v>278</v>
      </c>
      <c r="V214" s="107"/>
      <c r="W214" s="107"/>
      <c r="X214" s="277" t="s">
        <v>805</v>
      </c>
      <c r="Y214" s="276" t="s">
        <v>278</v>
      </c>
      <c r="Z214" s="107"/>
      <c r="AA214" s="107"/>
      <c r="AB214" s="112"/>
      <c r="AC214" s="112"/>
      <c r="AD214" s="112"/>
      <c r="AE214" s="112"/>
      <c r="AF214" s="112"/>
      <c r="AG214" s="112"/>
      <c r="AH214" s="112"/>
    </row>
    <row r="215" spans="1:34" ht="49.2" customHeight="1" x14ac:dyDescent="0.3">
      <c r="A215" s="690"/>
      <c r="B215" s="678"/>
      <c r="C215" s="690"/>
      <c r="D215" s="654"/>
      <c r="E215" s="112"/>
      <c r="F215" s="112"/>
      <c r="G215" s="112"/>
      <c r="H215" s="112"/>
      <c r="I215" s="112"/>
      <c r="J215" s="112"/>
      <c r="K215" s="112"/>
      <c r="L215" s="112"/>
      <c r="M215" s="112"/>
      <c r="N215" s="3" t="s">
        <v>921</v>
      </c>
      <c r="O215" s="112"/>
      <c r="P215" s="112"/>
      <c r="Q215" s="109" t="s">
        <v>278</v>
      </c>
      <c r="R215" s="109" t="s">
        <v>278</v>
      </c>
      <c r="S215" s="278" t="s">
        <v>807</v>
      </c>
      <c r="T215" s="107"/>
      <c r="U215" s="107"/>
      <c r="V215" s="276" t="s">
        <v>278</v>
      </c>
      <c r="W215" s="107"/>
      <c r="X215" s="275" t="s">
        <v>808</v>
      </c>
      <c r="Y215" s="107"/>
      <c r="Z215" s="107"/>
      <c r="AA215" s="276" t="s">
        <v>278</v>
      </c>
      <c r="AB215" s="112"/>
      <c r="AC215" s="112"/>
      <c r="AD215" s="112"/>
      <c r="AE215" s="112"/>
      <c r="AF215" s="112"/>
      <c r="AG215" s="112"/>
      <c r="AH215" s="112"/>
    </row>
    <row r="216" spans="1:34" ht="48.6" customHeight="1" thickBot="1" x14ac:dyDescent="0.35">
      <c r="A216" s="691"/>
      <c r="B216" s="679"/>
      <c r="C216" s="691"/>
      <c r="D216" s="655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279" t="s">
        <v>810</v>
      </c>
      <c r="T216" s="280" t="s">
        <v>278</v>
      </c>
      <c r="U216" s="280" t="s">
        <v>278</v>
      </c>
      <c r="V216" s="280" t="s">
        <v>278</v>
      </c>
      <c r="W216" s="280" t="s">
        <v>278</v>
      </c>
      <c r="X216" s="281" t="s">
        <v>619</v>
      </c>
      <c r="Y216" s="280" t="s">
        <v>278</v>
      </c>
      <c r="Z216" s="191"/>
      <c r="AA216" s="280"/>
      <c r="AB216" s="196"/>
      <c r="AC216" s="196"/>
      <c r="AD216" s="196"/>
      <c r="AE216" s="196"/>
      <c r="AF216" s="196"/>
      <c r="AG216" s="196"/>
      <c r="AH216" s="196"/>
    </row>
    <row r="217" spans="1:34" ht="64.2" customHeight="1" x14ac:dyDescent="0.3">
      <c r="A217" s="689" t="s">
        <v>358</v>
      </c>
      <c r="B217" s="677">
        <v>130</v>
      </c>
      <c r="C217" s="689" t="s">
        <v>471</v>
      </c>
      <c r="D217" s="653"/>
      <c r="E217" s="184"/>
      <c r="F217" s="184"/>
      <c r="G217" s="184"/>
      <c r="H217" s="184"/>
      <c r="I217" s="184"/>
      <c r="J217" s="184"/>
      <c r="K217" s="184"/>
      <c r="L217" s="184"/>
      <c r="M217" s="184"/>
      <c r="N217" s="8" t="s">
        <v>922</v>
      </c>
      <c r="O217" s="109" t="s">
        <v>278</v>
      </c>
      <c r="P217" s="109" t="s">
        <v>278</v>
      </c>
      <c r="Q217" s="109" t="s">
        <v>278</v>
      </c>
      <c r="R217" s="109" t="s">
        <v>278</v>
      </c>
      <c r="S217" s="272" t="s">
        <v>801</v>
      </c>
      <c r="T217" s="273" t="s">
        <v>278</v>
      </c>
      <c r="U217" s="215"/>
      <c r="V217" s="215"/>
      <c r="W217" s="215"/>
      <c r="X217" s="274" t="s">
        <v>802</v>
      </c>
      <c r="Y217" s="273" t="s">
        <v>278</v>
      </c>
      <c r="Z217" s="215"/>
      <c r="AA217" s="215"/>
      <c r="AB217" s="184"/>
      <c r="AC217" s="184"/>
      <c r="AD217" s="184"/>
      <c r="AE217" s="184"/>
      <c r="AF217" s="184"/>
      <c r="AG217" s="184"/>
      <c r="AH217" s="184"/>
    </row>
    <row r="218" spans="1:34" ht="69" customHeight="1" x14ac:dyDescent="0.3">
      <c r="A218" s="690"/>
      <c r="B218" s="678"/>
      <c r="C218" s="690"/>
      <c r="D218" s="654"/>
      <c r="E218" s="112"/>
      <c r="F218" s="112"/>
      <c r="G218" s="112"/>
      <c r="H218" s="112"/>
      <c r="I218" s="112"/>
      <c r="J218" s="112"/>
      <c r="K218" s="112"/>
      <c r="L218" s="112"/>
      <c r="M218" s="112"/>
      <c r="N218" s="3" t="s">
        <v>923</v>
      </c>
      <c r="O218" s="109" t="s">
        <v>278</v>
      </c>
      <c r="P218" s="112"/>
      <c r="Q218" s="112"/>
      <c r="R218" s="112"/>
      <c r="S218" s="275" t="s">
        <v>804</v>
      </c>
      <c r="T218" s="107"/>
      <c r="U218" s="276" t="s">
        <v>278</v>
      </c>
      <c r="V218" s="107"/>
      <c r="W218" s="107"/>
      <c r="X218" s="277" t="s">
        <v>805</v>
      </c>
      <c r="Y218" s="276" t="s">
        <v>278</v>
      </c>
      <c r="Z218" s="107"/>
      <c r="AA218" s="107"/>
      <c r="AB218" s="112"/>
      <c r="AC218" s="112"/>
      <c r="AD218" s="112"/>
      <c r="AE218" s="112"/>
      <c r="AF218" s="112"/>
      <c r="AG218" s="112"/>
      <c r="AH218" s="112"/>
    </row>
    <row r="219" spans="1:34" ht="49.2" customHeight="1" x14ac:dyDescent="0.3">
      <c r="A219" s="690"/>
      <c r="B219" s="678"/>
      <c r="C219" s="690"/>
      <c r="D219" s="654"/>
      <c r="E219" s="112"/>
      <c r="F219" s="112"/>
      <c r="G219" s="112"/>
      <c r="H219" s="112"/>
      <c r="I219" s="112"/>
      <c r="J219" s="112"/>
      <c r="K219" s="112"/>
      <c r="L219" s="112"/>
      <c r="M219" s="112"/>
      <c r="N219" s="3" t="s">
        <v>924</v>
      </c>
      <c r="O219" s="109"/>
      <c r="P219" s="109" t="s">
        <v>278</v>
      </c>
      <c r="Q219" s="109" t="s">
        <v>278</v>
      </c>
      <c r="R219" s="109" t="s">
        <v>278</v>
      </c>
      <c r="S219" s="278" t="s">
        <v>807</v>
      </c>
      <c r="T219" s="107"/>
      <c r="U219" s="107"/>
      <c r="V219" s="276" t="s">
        <v>278</v>
      </c>
      <c r="W219" s="107"/>
      <c r="X219" s="275" t="s">
        <v>808</v>
      </c>
      <c r="Y219" s="107"/>
      <c r="Z219" s="107"/>
      <c r="AA219" s="276" t="s">
        <v>278</v>
      </c>
      <c r="AB219" s="112"/>
      <c r="AC219" s="112"/>
      <c r="AD219" s="112"/>
      <c r="AE219" s="112"/>
      <c r="AF219" s="112"/>
      <c r="AG219" s="112"/>
      <c r="AH219" s="112"/>
    </row>
    <row r="220" spans="1:34" ht="46.2" customHeight="1" thickBot="1" x14ac:dyDescent="0.35">
      <c r="A220" s="691"/>
      <c r="B220" s="679"/>
      <c r="C220" s="691"/>
      <c r="D220" s="655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279" t="s">
        <v>810</v>
      </c>
      <c r="T220" s="280" t="s">
        <v>278</v>
      </c>
      <c r="U220" s="280" t="s">
        <v>278</v>
      </c>
      <c r="V220" s="280" t="s">
        <v>278</v>
      </c>
      <c r="W220" s="280" t="s">
        <v>278</v>
      </c>
      <c r="X220" s="281" t="s">
        <v>619</v>
      </c>
      <c r="Y220" s="280" t="s">
        <v>278</v>
      </c>
      <c r="Z220" s="191"/>
      <c r="AA220" s="280"/>
      <c r="AB220" s="196"/>
      <c r="AC220" s="196"/>
      <c r="AD220" s="196"/>
      <c r="AE220" s="196"/>
      <c r="AF220" s="196"/>
      <c r="AG220" s="196"/>
      <c r="AH220" s="196"/>
    </row>
    <row r="221" spans="1:34" ht="66.599999999999994" customHeight="1" x14ac:dyDescent="0.3">
      <c r="A221" s="689" t="s">
        <v>362</v>
      </c>
      <c r="B221" s="677">
        <v>143</v>
      </c>
      <c r="C221" s="689" t="s">
        <v>472</v>
      </c>
      <c r="D221" s="653"/>
      <c r="E221" s="184"/>
      <c r="F221" s="184"/>
      <c r="G221" s="184"/>
      <c r="H221" s="184"/>
      <c r="I221" s="184"/>
      <c r="J221" s="184"/>
      <c r="K221" s="184"/>
      <c r="L221" s="184"/>
      <c r="M221" s="184"/>
      <c r="N221" s="7" t="s">
        <v>473</v>
      </c>
      <c r="O221" s="109" t="s">
        <v>278</v>
      </c>
      <c r="P221" s="109" t="s">
        <v>278</v>
      </c>
      <c r="Q221" s="109" t="s">
        <v>278</v>
      </c>
      <c r="R221" s="109" t="s">
        <v>278</v>
      </c>
      <c r="S221" s="272" t="s">
        <v>801</v>
      </c>
      <c r="T221" s="273" t="s">
        <v>278</v>
      </c>
      <c r="U221" s="215"/>
      <c r="V221" s="215"/>
      <c r="W221" s="215"/>
      <c r="X221" s="274" t="s">
        <v>802</v>
      </c>
      <c r="Y221" s="273" t="s">
        <v>278</v>
      </c>
      <c r="Z221" s="215"/>
      <c r="AA221" s="215"/>
      <c r="AB221" s="184"/>
      <c r="AC221" s="184"/>
      <c r="AD221" s="184"/>
      <c r="AE221" s="184"/>
      <c r="AF221" s="184"/>
      <c r="AG221" s="184"/>
      <c r="AH221" s="184"/>
    </row>
    <row r="222" spans="1:34" ht="64.2" customHeight="1" x14ac:dyDescent="0.3">
      <c r="A222" s="690"/>
      <c r="B222" s="678"/>
      <c r="C222" s="690"/>
      <c r="D222" s="654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275" t="s">
        <v>804</v>
      </c>
      <c r="T222" s="107"/>
      <c r="U222" s="276" t="s">
        <v>278</v>
      </c>
      <c r="V222" s="107"/>
      <c r="W222" s="107"/>
      <c r="X222" s="277" t="s">
        <v>805</v>
      </c>
      <c r="Y222" s="276" t="s">
        <v>278</v>
      </c>
      <c r="Z222" s="107"/>
      <c r="AA222" s="107"/>
      <c r="AB222" s="112"/>
      <c r="AC222" s="112"/>
      <c r="AD222" s="112"/>
      <c r="AE222" s="112"/>
      <c r="AF222" s="112"/>
      <c r="AG222" s="112"/>
      <c r="AH222" s="112"/>
    </row>
    <row r="223" spans="1:34" ht="46.8" customHeight="1" x14ac:dyDescent="0.3">
      <c r="A223" s="690"/>
      <c r="B223" s="678"/>
      <c r="C223" s="690"/>
      <c r="D223" s="654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278" t="s">
        <v>807</v>
      </c>
      <c r="T223" s="107"/>
      <c r="U223" s="107"/>
      <c r="V223" s="276" t="s">
        <v>278</v>
      </c>
      <c r="W223" s="107"/>
      <c r="X223" s="275" t="s">
        <v>808</v>
      </c>
      <c r="Y223" s="107"/>
      <c r="Z223" s="107"/>
      <c r="AA223" s="276" t="s">
        <v>278</v>
      </c>
      <c r="AB223" s="112"/>
      <c r="AC223" s="112"/>
      <c r="AD223" s="112"/>
      <c r="AE223" s="112"/>
      <c r="AF223" s="112"/>
      <c r="AG223" s="112"/>
      <c r="AH223" s="112"/>
    </row>
    <row r="224" spans="1:34" ht="59.4" customHeight="1" thickBot="1" x14ac:dyDescent="0.35">
      <c r="A224" s="691"/>
      <c r="B224" s="679"/>
      <c r="C224" s="691"/>
      <c r="D224" s="655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279" t="s">
        <v>810</v>
      </c>
      <c r="T224" s="280" t="s">
        <v>278</v>
      </c>
      <c r="U224" s="280" t="s">
        <v>278</v>
      </c>
      <c r="V224" s="280" t="s">
        <v>278</v>
      </c>
      <c r="W224" s="280" t="s">
        <v>278</v>
      </c>
      <c r="X224" s="281" t="s">
        <v>619</v>
      </c>
      <c r="Y224" s="280" t="s">
        <v>278</v>
      </c>
      <c r="Z224" s="191"/>
      <c r="AA224" s="280"/>
      <c r="AB224" s="196"/>
      <c r="AC224" s="196"/>
      <c r="AD224" s="196"/>
      <c r="AE224" s="196"/>
      <c r="AF224" s="196"/>
      <c r="AG224" s="196"/>
      <c r="AH224" s="196"/>
    </row>
  </sheetData>
  <mergeCells count="236">
    <mergeCell ref="A217:A220"/>
    <mergeCell ref="B217:B220"/>
    <mergeCell ref="C217:C220"/>
    <mergeCell ref="D217:D220"/>
    <mergeCell ref="A221:A224"/>
    <mergeCell ref="B221:B224"/>
    <mergeCell ref="C221:C224"/>
    <mergeCell ref="D221:D224"/>
    <mergeCell ref="A209:A212"/>
    <mergeCell ref="B209:B212"/>
    <mergeCell ref="C209:C212"/>
    <mergeCell ref="D209:D212"/>
    <mergeCell ref="A213:A216"/>
    <mergeCell ref="B213:B216"/>
    <mergeCell ref="C213:C216"/>
    <mergeCell ref="D213:D216"/>
    <mergeCell ref="A201:A204"/>
    <mergeCell ref="B201:B204"/>
    <mergeCell ref="C201:C204"/>
    <mergeCell ref="D201:D204"/>
    <mergeCell ref="A205:A208"/>
    <mergeCell ref="B205:B208"/>
    <mergeCell ref="C205:C208"/>
    <mergeCell ref="D205:D208"/>
    <mergeCell ref="A193:A196"/>
    <mergeCell ref="B193:B196"/>
    <mergeCell ref="C193:C196"/>
    <mergeCell ref="D193:D196"/>
    <mergeCell ref="A197:A200"/>
    <mergeCell ref="B197:B200"/>
    <mergeCell ref="C197:C200"/>
    <mergeCell ref="D197:D200"/>
    <mergeCell ref="A185:A188"/>
    <mergeCell ref="B185:B188"/>
    <mergeCell ref="C185:C188"/>
    <mergeCell ref="D185:D188"/>
    <mergeCell ref="A189:A192"/>
    <mergeCell ref="B189:B192"/>
    <mergeCell ref="C189:C192"/>
    <mergeCell ref="D189:D192"/>
    <mergeCell ref="A177:A180"/>
    <mergeCell ref="B177:B180"/>
    <mergeCell ref="C177:C180"/>
    <mergeCell ref="D177:D180"/>
    <mergeCell ref="A181:A184"/>
    <mergeCell ref="B181:B184"/>
    <mergeCell ref="C181:C184"/>
    <mergeCell ref="D181:D184"/>
    <mergeCell ref="A169:A172"/>
    <mergeCell ref="B169:B172"/>
    <mergeCell ref="C169:C172"/>
    <mergeCell ref="D169:D172"/>
    <mergeCell ref="A173:A176"/>
    <mergeCell ref="B173:B176"/>
    <mergeCell ref="C173:C176"/>
    <mergeCell ref="D173:D176"/>
    <mergeCell ref="A161:A164"/>
    <mergeCell ref="B161:B164"/>
    <mergeCell ref="C161:C164"/>
    <mergeCell ref="D161:D164"/>
    <mergeCell ref="A165:A168"/>
    <mergeCell ref="B165:B168"/>
    <mergeCell ref="C165:C168"/>
    <mergeCell ref="D165:D168"/>
    <mergeCell ref="A153:A156"/>
    <mergeCell ref="B153:B156"/>
    <mergeCell ref="C153:C156"/>
    <mergeCell ref="D153:D156"/>
    <mergeCell ref="A157:A160"/>
    <mergeCell ref="B157:B160"/>
    <mergeCell ref="C157:C160"/>
    <mergeCell ref="D157:D160"/>
    <mergeCell ref="A145:A148"/>
    <mergeCell ref="B145:B148"/>
    <mergeCell ref="C145:C148"/>
    <mergeCell ref="D145:D148"/>
    <mergeCell ref="A149:A152"/>
    <mergeCell ref="B149:B152"/>
    <mergeCell ref="C149:C152"/>
    <mergeCell ref="D149:D152"/>
    <mergeCell ref="A137:A140"/>
    <mergeCell ref="B137:B140"/>
    <mergeCell ref="C137:C140"/>
    <mergeCell ref="D137:D140"/>
    <mergeCell ref="A141:A144"/>
    <mergeCell ref="B141:B144"/>
    <mergeCell ref="C141:C144"/>
    <mergeCell ref="D141:D144"/>
    <mergeCell ref="A129:A132"/>
    <mergeCell ref="B129:B132"/>
    <mergeCell ref="C129:C132"/>
    <mergeCell ref="D129:D132"/>
    <mergeCell ref="A133:A136"/>
    <mergeCell ref="B133:B136"/>
    <mergeCell ref="C133:C136"/>
    <mergeCell ref="D133:D136"/>
    <mergeCell ref="A121:A124"/>
    <mergeCell ref="B121:B124"/>
    <mergeCell ref="C121:C124"/>
    <mergeCell ref="D121:D124"/>
    <mergeCell ref="A125:A128"/>
    <mergeCell ref="B125:B128"/>
    <mergeCell ref="C125:C128"/>
    <mergeCell ref="D125:D128"/>
    <mergeCell ref="A113:A116"/>
    <mergeCell ref="B113:B116"/>
    <mergeCell ref="C113:C116"/>
    <mergeCell ref="D113:D116"/>
    <mergeCell ref="A117:A120"/>
    <mergeCell ref="B117:B120"/>
    <mergeCell ref="C117:C120"/>
    <mergeCell ref="D117:D120"/>
    <mergeCell ref="A105:A108"/>
    <mergeCell ref="B105:B108"/>
    <mergeCell ref="C105:C108"/>
    <mergeCell ref="D105:D108"/>
    <mergeCell ref="A109:A112"/>
    <mergeCell ref="B109:B112"/>
    <mergeCell ref="C109:C112"/>
    <mergeCell ref="D109:D112"/>
    <mergeCell ref="A97:A100"/>
    <mergeCell ref="B97:B100"/>
    <mergeCell ref="C97:C100"/>
    <mergeCell ref="D97:D100"/>
    <mergeCell ref="A101:A104"/>
    <mergeCell ref="B101:B104"/>
    <mergeCell ref="C101:C104"/>
    <mergeCell ref="D101:D104"/>
    <mergeCell ref="A89:A92"/>
    <mergeCell ref="B89:B92"/>
    <mergeCell ref="C89:C92"/>
    <mergeCell ref="D89:D92"/>
    <mergeCell ref="A93:A96"/>
    <mergeCell ref="B93:B96"/>
    <mergeCell ref="C93:C96"/>
    <mergeCell ref="D93:D96"/>
    <mergeCell ref="A81:A84"/>
    <mergeCell ref="B81:B84"/>
    <mergeCell ref="C81:C84"/>
    <mergeCell ref="D81:D84"/>
    <mergeCell ref="A85:A88"/>
    <mergeCell ref="B85:B88"/>
    <mergeCell ref="C85:C88"/>
    <mergeCell ref="D85:D88"/>
    <mergeCell ref="A73:A76"/>
    <mergeCell ref="B73:B76"/>
    <mergeCell ref="C73:C76"/>
    <mergeCell ref="D73:D76"/>
    <mergeCell ref="A77:A80"/>
    <mergeCell ref="B77:B80"/>
    <mergeCell ref="C77:C80"/>
    <mergeCell ref="D77:D80"/>
    <mergeCell ref="A65:A68"/>
    <mergeCell ref="B65:B68"/>
    <mergeCell ref="C65:C68"/>
    <mergeCell ref="D65:D68"/>
    <mergeCell ref="A69:A72"/>
    <mergeCell ref="B69:B72"/>
    <mergeCell ref="C69:C72"/>
    <mergeCell ref="D69:D72"/>
    <mergeCell ref="A57:A60"/>
    <mergeCell ref="B57:B60"/>
    <mergeCell ref="C57:C60"/>
    <mergeCell ref="D57:D60"/>
    <mergeCell ref="A61:A64"/>
    <mergeCell ref="B61:B64"/>
    <mergeCell ref="C61:C64"/>
    <mergeCell ref="D61:D64"/>
    <mergeCell ref="A49:A52"/>
    <mergeCell ref="B49:B52"/>
    <mergeCell ref="C49:C52"/>
    <mergeCell ref="D49:D52"/>
    <mergeCell ref="A53:A56"/>
    <mergeCell ref="B53:B56"/>
    <mergeCell ref="C53:C56"/>
    <mergeCell ref="D53:D56"/>
    <mergeCell ref="A41:A44"/>
    <mergeCell ref="B41:B44"/>
    <mergeCell ref="C41:C44"/>
    <mergeCell ref="D41:D44"/>
    <mergeCell ref="A45:A48"/>
    <mergeCell ref="B45:B48"/>
    <mergeCell ref="C45:C48"/>
    <mergeCell ref="D45:D48"/>
    <mergeCell ref="A33:A36"/>
    <mergeCell ref="B33:B36"/>
    <mergeCell ref="C33:C36"/>
    <mergeCell ref="D33:D36"/>
    <mergeCell ref="A37:A40"/>
    <mergeCell ref="B37:B40"/>
    <mergeCell ref="C37:C40"/>
    <mergeCell ref="D37:D40"/>
    <mergeCell ref="A23:A26"/>
    <mergeCell ref="B23:B26"/>
    <mergeCell ref="C23:C26"/>
    <mergeCell ref="D23:D26"/>
    <mergeCell ref="A27:A32"/>
    <mergeCell ref="B27:B32"/>
    <mergeCell ref="C27:C32"/>
    <mergeCell ref="D27:D32"/>
    <mergeCell ref="A15:A18"/>
    <mergeCell ref="B15:B18"/>
    <mergeCell ref="C15:C18"/>
    <mergeCell ref="D15:D18"/>
    <mergeCell ref="A19:A22"/>
    <mergeCell ref="B19:B22"/>
    <mergeCell ref="C19:C22"/>
    <mergeCell ref="D19:D22"/>
    <mergeCell ref="A11:A14"/>
    <mergeCell ref="B11:B14"/>
    <mergeCell ref="C11:C14"/>
    <mergeCell ref="D11:D14"/>
    <mergeCell ref="A1:AF1"/>
    <mergeCell ref="A2:AF2"/>
    <mergeCell ref="A3:AF3"/>
    <mergeCell ref="A4:AF4"/>
    <mergeCell ref="E5:H5"/>
    <mergeCell ref="J5:M5"/>
    <mergeCell ref="N5:N6"/>
    <mergeCell ref="O5:R5"/>
    <mergeCell ref="S5:S6"/>
    <mergeCell ref="T5:W5"/>
    <mergeCell ref="X5:X6"/>
    <mergeCell ref="Y5:AB5"/>
    <mergeCell ref="AC5:AC6"/>
    <mergeCell ref="AD5:AG5"/>
    <mergeCell ref="AH5:AH6"/>
    <mergeCell ref="A5:A6"/>
    <mergeCell ref="B5:B6"/>
    <mergeCell ref="C5:C6"/>
    <mergeCell ref="D5:D6"/>
    <mergeCell ref="I5:I6"/>
    <mergeCell ref="A7:A10"/>
    <mergeCell ref="B7:B10"/>
    <mergeCell ref="C7:C10"/>
    <mergeCell ref="D7:D10"/>
  </mergeCells>
  <conditionalFormatting sqref="C7">
    <cfRule type="duplicateValues" dxfId="43" priority="43" stopIfTrue="1"/>
  </conditionalFormatting>
  <conditionalFormatting sqref="C11">
    <cfRule type="duplicateValues" dxfId="42" priority="42" stopIfTrue="1"/>
  </conditionalFormatting>
  <conditionalFormatting sqref="C15">
    <cfRule type="duplicateValues" dxfId="41" priority="41" stopIfTrue="1"/>
  </conditionalFormatting>
  <conditionalFormatting sqref="C19">
    <cfRule type="duplicateValues" dxfId="40" priority="40" stopIfTrue="1"/>
  </conditionalFormatting>
  <conditionalFormatting sqref="C23">
    <cfRule type="duplicateValues" dxfId="39" priority="39" stopIfTrue="1"/>
  </conditionalFormatting>
  <conditionalFormatting sqref="C27">
    <cfRule type="duplicateValues" dxfId="38" priority="38" stopIfTrue="1"/>
  </conditionalFormatting>
  <conditionalFormatting sqref="C33">
    <cfRule type="duplicateValues" dxfId="37" priority="37" stopIfTrue="1"/>
  </conditionalFormatting>
  <conditionalFormatting sqref="C37">
    <cfRule type="duplicateValues" dxfId="36" priority="36" stopIfTrue="1"/>
  </conditionalFormatting>
  <conditionalFormatting sqref="C41">
    <cfRule type="duplicateValues" dxfId="35" priority="35" stopIfTrue="1"/>
  </conditionalFormatting>
  <conditionalFormatting sqref="C45">
    <cfRule type="duplicateValues" dxfId="34" priority="34" stopIfTrue="1"/>
  </conditionalFormatting>
  <conditionalFormatting sqref="C49">
    <cfRule type="duplicateValues" dxfId="33" priority="33" stopIfTrue="1"/>
  </conditionalFormatting>
  <conditionalFormatting sqref="C53">
    <cfRule type="duplicateValues" dxfId="32" priority="32" stopIfTrue="1"/>
  </conditionalFormatting>
  <conditionalFormatting sqref="C57">
    <cfRule type="duplicateValues" dxfId="31" priority="31" stopIfTrue="1"/>
  </conditionalFormatting>
  <conditionalFormatting sqref="C61">
    <cfRule type="duplicateValues" dxfId="30" priority="30" stopIfTrue="1"/>
  </conditionalFormatting>
  <conditionalFormatting sqref="C65">
    <cfRule type="duplicateValues" dxfId="29" priority="29" stopIfTrue="1"/>
  </conditionalFormatting>
  <conditionalFormatting sqref="C69">
    <cfRule type="duplicateValues" dxfId="28" priority="28" stopIfTrue="1"/>
  </conditionalFormatting>
  <conditionalFormatting sqref="C73">
    <cfRule type="duplicateValues" dxfId="27" priority="27" stopIfTrue="1"/>
  </conditionalFormatting>
  <conditionalFormatting sqref="C77">
    <cfRule type="duplicateValues" dxfId="26" priority="26" stopIfTrue="1"/>
  </conditionalFormatting>
  <conditionalFormatting sqref="C81">
    <cfRule type="duplicateValues" dxfId="25" priority="25" stopIfTrue="1"/>
  </conditionalFormatting>
  <conditionalFormatting sqref="C85">
    <cfRule type="duplicateValues" dxfId="24" priority="24" stopIfTrue="1"/>
  </conditionalFormatting>
  <conditionalFormatting sqref="C89">
    <cfRule type="duplicateValues" dxfId="23" priority="23" stopIfTrue="1"/>
  </conditionalFormatting>
  <conditionalFormatting sqref="C93">
    <cfRule type="duplicateValues" dxfId="22" priority="22" stopIfTrue="1"/>
  </conditionalFormatting>
  <conditionalFormatting sqref="C97">
    <cfRule type="duplicateValues" dxfId="21" priority="21" stopIfTrue="1"/>
  </conditionalFormatting>
  <conditionalFormatting sqref="C101">
    <cfRule type="duplicateValues" dxfId="20" priority="20" stopIfTrue="1"/>
  </conditionalFormatting>
  <conditionalFormatting sqref="C105">
    <cfRule type="duplicateValues" dxfId="19" priority="19" stopIfTrue="1"/>
  </conditionalFormatting>
  <conditionalFormatting sqref="C109">
    <cfRule type="duplicateValues" dxfId="18" priority="18" stopIfTrue="1"/>
  </conditionalFormatting>
  <conditionalFormatting sqref="C113">
    <cfRule type="duplicateValues" dxfId="17" priority="17" stopIfTrue="1"/>
  </conditionalFormatting>
  <conditionalFormatting sqref="C117">
    <cfRule type="duplicateValues" dxfId="16" priority="16" stopIfTrue="1"/>
  </conditionalFormatting>
  <conditionalFormatting sqref="C121">
    <cfRule type="duplicateValues" dxfId="15" priority="15" stopIfTrue="1"/>
  </conditionalFormatting>
  <conditionalFormatting sqref="C125">
    <cfRule type="duplicateValues" dxfId="14" priority="14" stopIfTrue="1"/>
  </conditionalFormatting>
  <conditionalFormatting sqref="C129">
    <cfRule type="duplicateValues" dxfId="13" priority="13" stopIfTrue="1"/>
  </conditionalFormatting>
  <conditionalFormatting sqref="C133">
    <cfRule type="duplicateValues" dxfId="12" priority="12" stopIfTrue="1"/>
  </conditionalFormatting>
  <conditionalFormatting sqref="C137">
    <cfRule type="duplicateValues" dxfId="11" priority="11" stopIfTrue="1"/>
  </conditionalFormatting>
  <conditionalFormatting sqref="C141">
    <cfRule type="duplicateValues" dxfId="10" priority="10" stopIfTrue="1"/>
  </conditionalFormatting>
  <conditionalFormatting sqref="C145">
    <cfRule type="duplicateValues" dxfId="9" priority="9" stopIfTrue="1"/>
  </conditionalFormatting>
  <conditionalFormatting sqref="C149">
    <cfRule type="duplicateValues" dxfId="8" priority="8" stopIfTrue="1"/>
  </conditionalFormatting>
  <conditionalFormatting sqref="C153">
    <cfRule type="duplicateValues" dxfId="7" priority="7" stopIfTrue="1"/>
  </conditionalFormatting>
  <conditionalFormatting sqref="C157">
    <cfRule type="duplicateValues" dxfId="6" priority="6" stopIfTrue="1"/>
  </conditionalFormatting>
  <conditionalFormatting sqref="C161">
    <cfRule type="duplicateValues" dxfId="5" priority="5" stopIfTrue="1"/>
  </conditionalFormatting>
  <conditionalFormatting sqref="C165">
    <cfRule type="duplicateValues" dxfId="4" priority="4" stopIfTrue="1"/>
  </conditionalFormatting>
  <conditionalFormatting sqref="C169">
    <cfRule type="duplicateValues" dxfId="3" priority="3" stopIfTrue="1"/>
  </conditionalFormatting>
  <conditionalFormatting sqref="C173">
    <cfRule type="duplicateValues" dxfId="2" priority="2" stopIfTrue="1"/>
  </conditionalFormatting>
  <conditionalFormatting sqref="C177">
    <cfRule type="duplicateValues" dxfId="1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แผนพัฒนาบุคคลสายวิชาการปี 64</vt:lpstr>
      <vt:lpstr>ตารางสรุปรายบุคคล</vt:lpstr>
      <vt:lpstr>รายงานติดตามผล</vt:lpstr>
      <vt:lpstr>จำแนกตามประเภทบุคลากร</vt:lpstr>
      <vt:lpstr>จำแนกตามตำแหน่งผู้บริหาร</vt:lpstr>
      <vt:lpstr>จำแนกตามตำแหน่งวิชาการ</vt:lpstr>
      <vt:lpstr>จำแนกตามวุฒิการศึกษา</vt:lpstr>
      <vt:lpstr>ตารางสรุปสายวิชาการ</vt:lpstr>
      <vt:lpstr>แผนพัฒนาบุคคลปี 64 สายสนับสนุน</vt:lpstr>
      <vt:lpstr>ติดตามผลปี 64 สายสนับสนุน</vt:lpstr>
      <vt:lpstr>ตารางสรุปจำแนกตามประเภทบุคลากร</vt:lpstr>
      <vt:lpstr>ตารางสรุปจำแนกตามตำแหน่งบริหาร</vt:lpstr>
      <vt:lpstr>ตารางสรุปจำแนกตามตำแหน่ง</vt:lpstr>
      <vt:lpstr>ตารางสรุปจำแนกประเภทผู้บริหาร</vt:lpstr>
      <vt:lpstr>ตารางสรุปจำแนกตามวุฒิการศึกษา</vt:lpstr>
      <vt:lpstr>ตารางสรุปจำแนกตามฝ่าย</vt:lpstr>
      <vt:lpstr>ตารางสรุปจำแนกรายคน</vt:lpstr>
      <vt:lpstr>สรุปสายสนับสนุน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rmutt</dc:creator>
  <cp:lastModifiedBy>rmutt</cp:lastModifiedBy>
  <cp:lastPrinted>2021-03-29T06:09:23Z</cp:lastPrinted>
  <dcterms:created xsi:type="dcterms:W3CDTF">2021-01-04T03:04:52Z</dcterms:created>
  <dcterms:modified xsi:type="dcterms:W3CDTF">2021-03-31T06:43:23Z</dcterms:modified>
</cp:coreProperties>
</file>